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525" tabRatio="847" activeTab="0"/>
  </bookViews>
  <sheets>
    <sheet name="EXCHANGE RATES - C" sheetId="1" r:id="rId1"/>
    <sheet name="OUTPUT PRICES - C" sheetId="2" r:id="rId2"/>
    <sheet name="CPI's AND PPI's - C" sheetId="3" r:id="rId3"/>
    <sheet name="CPI's FOR TRADED GOODS - C" sheetId="4" r:id="rId4"/>
    <sheet name="PERSONAL CONSUMPTION - C" sheetId="5" r:id="rId5"/>
    <sheet name="GDP - C" sheetId="6" r:id="rId6"/>
    <sheet name="TRADE AND GDP - C" sheetId="7" r:id="rId7"/>
  </sheets>
  <definedNames/>
  <calcPr fullCalcOnLoad="1"/>
</workbook>
</file>

<file path=xl/sharedStrings.xml><?xml version="1.0" encoding="utf-8"?>
<sst xmlns="http://schemas.openxmlformats.org/spreadsheetml/2006/main" count="851" uniqueCount="497">
  <si>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</si>
  <si>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</si>
  <si>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</si>
  <si>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</si>
  <si>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</si>
  <si>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</si>
  <si>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</si>
  <si>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</si>
  <si>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</si>
  <si>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</si>
  <si>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</si>
  <si>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</si>
  <si>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</si>
  <si>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</si>
  <si>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</si>
  <si>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</si>
  <si>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</si>
  <si>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</si>
  <si>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</si>
  <si>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</si>
  <si>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</si>
  <si>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</si>
  <si>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</si>
  <si>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</si>
  <si>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</si>
  <si>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</si>
  <si>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</si>
  <si>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</si>
  <si>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</si>
  <si>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</si>
  <si>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</si>
  <si>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</si>
  <si>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</si>
  <si>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</si>
  <si>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</si>
  <si>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</si>
  <si>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</si>
  <si>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</si>
  <si>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</si>
  <si>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</si>
  <si>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</si>
  <si>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</si>
  <si>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</si>
  <si>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</si>
  <si>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</si>
  <si>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</si>
  <si>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</si>
  <si>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</si>
  <si>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</si>
  <si>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</si>
  <si>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</si>
  <si>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</si>
  <si>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</si>
  <si>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</si>
  <si>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</si>
  <si>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</si>
  <si>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</si>
  <si>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</si>
  <si>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</si>
  <si>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</si>
  <si>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</si>
  <si>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</si>
  <si>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C.1 (Q)</t>
  </si>
  <si>
    <t>C.1 (A)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</si>
  <si>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</si>
  <si>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</si>
  <si>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</si>
  <si>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</si>
  <si>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</si>
  <si>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</si>
  <si>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</si>
  <si>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</si>
  <si>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</si>
  <si>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</si>
  <si>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</si>
  <si>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</si>
  <si>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</si>
  <si>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</si>
  <si>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</si>
  <si>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</si>
  <si>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</si>
  <si>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</si>
  <si>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</si>
  <si>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</si>
  <si>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</si>
  <si>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</si>
  <si>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1980M1</t>
  </si>
  <si>
    <t>1980M2</t>
  </si>
  <si>
    <t>1980M3</t>
  </si>
  <si>
    <t>1980M4</t>
  </si>
  <si>
    <t>1980M5</t>
  </si>
  <si>
    <t>1980M6</t>
  </si>
  <si>
    <t>1980M7</t>
  </si>
  <si>
    <t>1980M8</t>
  </si>
  <si>
    <t>1980M9</t>
  </si>
  <si>
    <t>1980M10</t>
  </si>
  <si>
    <t>1980M11</t>
  </si>
  <si>
    <t>1980M12</t>
  </si>
  <si>
    <t>1981M1</t>
  </si>
  <si>
    <t>1981M2</t>
  </si>
  <si>
    <t>1981M3</t>
  </si>
  <si>
    <t>1981M4</t>
  </si>
  <si>
    <t>1981M5</t>
  </si>
  <si>
    <t>1981M6</t>
  </si>
  <si>
    <t>1981M7</t>
  </si>
  <si>
    <t>1981M8</t>
  </si>
  <si>
    <t>1981M9</t>
  </si>
  <si>
    <t>1981M10</t>
  </si>
  <si>
    <t>1981M11</t>
  </si>
  <si>
    <t>1981M12</t>
  </si>
  <si>
    <t>1982M1</t>
  </si>
  <si>
    <t>1982M2</t>
  </si>
  <si>
    <t>1982M3</t>
  </si>
  <si>
    <t>1982M4</t>
  </si>
  <si>
    <t>1982M5</t>
  </si>
  <si>
    <t>1982M6</t>
  </si>
  <si>
    <t>1982M7</t>
  </si>
  <si>
    <t>1982M8</t>
  </si>
  <si>
    <t>1982M9</t>
  </si>
  <si>
    <t>1982M10</t>
  </si>
  <si>
    <t>1982M11</t>
  </si>
  <si>
    <t>1982M12</t>
  </si>
  <si>
    <t>1983M1</t>
  </si>
  <si>
    <t>1983M2</t>
  </si>
  <si>
    <t>1983M3</t>
  </si>
  <si>
    <t>1983M4</t>
  </si>
  <si>
    <t>1983M5</t>
  </si>
  <si>
    <t>1983M6</t>
  </si>
  <si>
    <t>1983M7</t>
  </si>
  <si>
    <t>1983M8</t>
  </si>
  <si>
    <t>1983M9</t>
  </si>
  <si>
    <t>1983M10</t>
  </si>
  <si>
    <t>1983M11</t>
  </si>
  <si>
    <t>1983M12</t>
  </si>
  <si>
    <t>1984M1</t>
  </si>
  <si>
    <t>1984M2</t>
  </si>
  <si>
    <t>1984M3</t>
  </si>
  <si>
    <t>1984M4</t>
  </si>
  <si>
    <t>1984M5</t>
  </si>
  <si>
    <t>1984M6</t>
  </si>
  <si>
    <t>1984M7</t>
  </si>
  <si>
    <t>1984M8</t>
  </si>
  <si>
    <t>1984M9</t>
  </si>
  <si>
    <t>1984M10</t>
  </si>
  <si>
    <t>1984M11</t>
  </si>
  <si>
    <t>1984M12</t>
  </si>
  <si>
    <t>1985M1</t>
  </si>
  <si>
    <t>1985M2</t>
  </si>
  <si>
    <t>1985M3</t>
  </si>
  <si>
    <t>1985M4</t>
  </si>
  <si>
    <t>1985M5</t>
  </si>
  <si>
    <t>1985M6</t>
  </si>
  <si>
    <t>1985M7</t>
  </si>
  <si>
    <t>1985M8</t>
  </si>
  <si>
    <t>1985M9</t>
  </si>
  <si>
    <t>1985M10</t>
  </si>
  <si>
    <t>1985M11</t>
  </si>
  <si>
    <t>1985M12</t>
  </si>
  <si>
    <t>1986M1</t>
  </si>
  <si>
    <t>1986M2</t>
  </si>
  <si>
    <t>1986M3</t>
  </si>
  <si>
    <t>1986M4</t>
  </si>
  <si>
    <t>1986M5</t>
  </si>
  <si>
    <t>1986M6</t>
  </si>
  <si>
    <t>1986M7</t>
  </si>
  <si>
    <t>1986M8</t>
  </si>
  <si>
    <t>1986M9</t>
  </si>
  <si>
    <t>1986M10</t>
  </si>
  <si>
    <t>1986M11</t>
  </si>
  <si>
    <t>1986M12</t>
  </si>
  <si>
    <t>1987M1</t>
  </si>
  <si>
    <t>1987M2</t>
  </si>
  <si>
    <t>1987M3</t>
  </si>
  <si>
    <t>1987M4</t>
  </si>
  <si>
    <t>1987M5</t>
  </si>
  <si>
    <t>1987M6</t>
  </si>
  <si>
    <t>1987M7</t>
  </si>
  <si>
    <t>1987M8</t>
  </si>
  <si>
    <t>1987M9</t>
  </si>
  <si>
    <t>1987M10</t>
  </si>
  <si>
    <t>1987M11</t>
  </si>
  <si>
    <t>1987M12</t>
  </si>
  <si>
    <t>1988M1</t>
  </si>
  <si>
    <t>1988M2</t>
  </si>
  <si>
    <t>1988M3</t>
  </si>
  <si>
    <t>1988M4</t>
  </si>
  <si>
    <t>1988M5</t>
  </si>
  <si>
    <t>1988M6</t>
  </si>
  <si>
    <t>1988M7</t>
  </si>
  <si>
    <t>1988M8</t>
  </si>
  <si>
    <t>1988M9</t>
  </si>
  <si>
    <t>1988M10</t>
  </si>
  <si>
    <t>1988M11</t>
  </si>
  <si>
    <t>1988M12</t>
  </si>
  <si>
    <t>1989M1</t>
  </si>
  <si>
    <t>1989M2</t>
  </si>
  <si>
    <t>1989M3</t>
  </si>
  <si>
    <t>1989M4</t>
  </si>
  <si>
    <t>1989M5</t>
  </si>
  <si>
    <t>1989M6</t>
  </si>
  <si>
    <t>1989M7</t>
  </si>
  <si>
    <t>1989M8</t>
  </si>
  <si>
    <t>1989M9</t>
  </si>
  <si>
    <t>1989M10</t>
  </si>
  <si>
    <t>1989M11</t>
  </si>
  <si>
    <t>1989M12</t>
  </si>
  <si>
    <t>1990M1</t>
  </si>
  <si>
    <t>1990M2</t>
  </si>
  <si>
    <t>1990M3</t>
  </si>
  <si>
    <t>1990M4</t>
  </si>
  <si>
    <t>1990M5</t>
  </si>
  <si>
    <t>1990M6</t>
  </si>
  <si>
    <t>1990M7</t>
  </si>
  <si>
    <t>1990M8</t>
  </si>
  <si>
    <t>1990M9</t>
  </si>
  <si>
    <t>1990M10</t>
  </si>
  <si>
    <t>1990M11</t>
  </si>
  <si>
    <t>1990M12</t>
  </si>
  <si>
    <t>1991M1</t>
  </si>
  <si>
    <t>1991M2</t>
  </si>
  <si>
    <t>1991M3</t>
  </si>
  <si>
    <t>1991M4</t>
  </si>
  <si>
    <t>1991M5</t>
  </si>
  <si>
    <t>1991M6</t>
  </si>
  <si>
    <t>1991M7</t>
  </si>
  <si>
    <t>1991M8</t>
  </si>
  <si>
    <t>1991M9</t>
  </si>
  <si>
    <t>1991M10</t>
  </si>
  <si>
    <t>1991M11</t>
  </si>
  <si>
    <t>1991M12</t>
  </si>
  <si>
    <t>1992M1</t>
  </si>
  <si>
    <t>1992M2</t>
  </si>
  <si>
    <t>1992M3</t>
  </si>
  <si>
    <t>1992M4</t>
  </si>
  <si>
    <t>1992M5</t>
  </si>
  <si>
    <t>1992M6</t>
  </si>
  <si>
    <t>1992M7</t>
  </si>
  <si>
    <t>1992M8</t>
  </si>
  <si>
    <t>1992M9</t>
  </si>
  <si>
    <t>1992M10</t>
  </si>
  <si>
    <t>1992M11</t>
  </si>
  <si>
    <t>1992M12</t>
  </si>
  <si>
    <t>1993M1</t>
  </si>
  <si>
    <t>1993M2</t>
  </si>
  <si>
    <t>1993M3</t>
  </si>
  <si>
    <t>1993M4</t>
  </si>
  <si>
    <t>1993M5</t>
  </si>
  <si>
    <t>1993M6</t>
  </si>
  <si>
    <t>1993M7</t>
  </si>
  <si>
    <t>1993M8</t>
  </si>
  <si>
    <t>1993M9</t>
  </si>
  <si>
    <t>1993M10</t>
  </si>
  <si>
    <t>1993M11</t>
  </si>
  <si>
    <t>1993M12</t>
  </si>
  <si>
    <t>1994M1</t>
  </si>
  <si>
    <t>1994M2</t>
  </si>
  <si>
    <t>1994M3</t>
  </si>
  <si>
    <t>1994M4</t>
  </si>
  <si>
    <t>1994M5</t>
  </si>
  <si>
    <t>1994M6</t>
  </si>
  <si>
    <t>1994M7</t>
  </si>
  <si>
    <t>1994M8</t>
  </si>
  <si>
    <t>1994M9</t>
  </si>
  <si>
    <t>1994M10</t>
  </si>
  <si>
    <t>1994M11</t>
  </si>
  <si>
    <t>1994M12</t>
  </si>
  <si>
    <t>1995M1</t>
  </si>
  <si>
    <t>1995M2</t>
  </si>
  <si>
    <t>1995M3</t>
  </si>
  <si>
    <t>1995M4</t>
  </si>
  <si>
    <t>1995M5</t>
  </si>
  <si>
    <t>1995M6</t>
  </si>
  <si>
    <t>1995M7</t>
  </si>
  <si>
    <t>1995M8</t>
  </si>
  <si>
    <t>1995M9</t>
  </si>
  <si>
    <t>1995M10</t>
  </si>
  <si>
    <t>1995M11</t>
  </si>
  <si>
    <t>1995M12</t>
  </si>
  <si>
    <t>1996M1</t>
  </si>
  <si>
    <t>1996M2</t>
  </si>
  <si>
    <t>1996M3</t>
  </si>
  <si>
    <t>1996M4</t>
  </si>
  <si>
    <t>1996M5</t>
  </si>
  <si>
    <t>1996M6</t>
  </si>
  <si>
    <t>1996M7</t>
  </si>
  <si>
    <t>1996M8</t>
  </si>
  <si>
    <t>1996M9</t>
  </si>
  <si>
    <t>1996M10</t>
  </si>
  <si>
    <t>1996M11</t>
  </si>
  <si>
    <t>1996M12</t>
  </si>
  <si>
    <t>1997M1</t>
  </si>
  <si>
    <t>1997M2</t>
  </si>
  <si>
    <t>1997M3</t>
  </si>
  <si>
    <t>1997M4</t>
  </si>
  <si>
    <t>1997M5</t>
  </si>
  <si>
    <t>1997M6</t>
  </si>
  <si>
    <t>1997M7</t>
  </si>
  <si>
    <t>1997M8</t>
  </si>
  <si>
    <t>1997M9</t>
  </si>
  <si>
    <t>1997M10</t>
  </si>
  <si>
    <t>1997M11</t>
  </si>
  <si>
    <t>1997M12</t>
  </si>
  <si>
    <t>1998M1</t>
  </si>
  <si>
    <t>1998M2</t>
  </si>
  <si>
    <t>1998M3</t>
  </si>
  <si>
    <t>1998M4</t>
  </si>
  <si>
    <t>1998M5</t>
  </si>
  <si>
    <t>1998M6</t>
  </si>
  <si>
    <t>1998M7</t>
  </si>
  <si>
    <t>1998M8</t>
  </si>
  <si>
    <t>1998M9</t>
  </si>
  <si>
    <t>1998M10</t>
  </si>
  <si>
    <t>1998M11</t>
  </si>
  <si>
    <t>1998M12</t>
  </si>
  <si>
    <t>1999M1</t>
  </si>
  <si>
    <t>1999M2</t>
  </si>
  <si>
    <t>1999M3</t>
  </si>
  <si>
    <t>1999M4</t>
  </si>
  <si>
    <t>1999M5</t>
  </si>
  <si>
    <t>1999M6</t>
  </si>
  <si>
    <t>1999M7</t>
  </si>
  <si>
    <t>1999M8</t>
  </si>
  <si>
    <t>1999M9</t>
  </si>
  <si>
    <t>1999M10</t>
  </si>
  <si>
    <t>1999M11</t>
  </si>
  <si>
    <t>1999M12</t>
  </si>
  <si>
    <t>2000M1</t>
  </si>
  <si>
    <t>2000M2</t>
  </si>
  <si>
    <t>2000M3</t>
  </si>
  <si>
    <t>2000M4</t>
  </si>
  <si>
    <t>2000M5</t>
  </si>
  <si>
    <t>2000M6</t>
  </si>
  <si>
    <t>2000M7</t>
  </si>
  <si>
    <t>2000M8</t>
  </si>
  <si>
    <t>2000M9</t>
  </si>
  <si>
    <t>2000M10</t>
  </si>
  <si>
    <t>2000M11</t>
  </si>
  <si>
    <t>2000M12</t>
  </si>
  <si>
    <t>C.2 (A)</t>
  </si>
  <si>
    <t>C.3 (A)</t>
  </si>
  <si>
    <t>C.4 (A)</t>
  </si>
  <si>
    <t>C.5 (A)</t>
  </si>
  <si>
    <t>C.6 (A)</t>
  </si>
  <si>
    <t>C.7 (A)</t>
  </si>
  <si>
    <t>C.8 (A)</t>
  </si>
  <si>
    <t>C.9 (A)</t>
  </si>
  <si>
    <t>C.10 (A)</t>
  </si>
  <si>
    <t>C.11 (A)</t>
  </si>
  <si>
    <t>C.12 (A)</t>
  </si>
  <si>
    <t>C.13 (A)</t>
  </si>
  <si>
    <t>C.14 (A)</t>
  </si>
  <si>
    <t>C.15 (A)</t>
  </si>
  <si>
    <t>C.16 (A)</t>
  </si>
  <si>
    <t>C.17 (A)</t>
  </si>
  <si>
    <t>C.18 (A)</t>
  </si>
  <si>
    <t>C.19 (A)</t>
  </si>
  <si>
    <t>C.20 (A)</t>
  </si>
  <si>
    <t>C.21 (A)</t>
  </si>
  <si>
    <t>C.22 (A)</t>
  </si>
  <si>
    <t>C.23 (A)</t>
  </si>
  <si>
    <t>C.24 (A)</t>
  </si>
  <si>
    <t>C.25 (A)</t>
  </si>
  <si>
    <t>C.26 (A)</t>
  </si>
  <si>
    <t>C.27 (A)</t>
  </si>
  <si>
    <t>C.57 (A)</t>
  </si>
  <si>
    <t>C.58 (A)</t>
  </si>
  <si>
    <t>C.59 (A)</t>
  </si>
  <si>
    <t>C.1 (M)</t>
  </si>
  <si>
    <t>C.202 (A)</t>
  </si>
  <si>
    <t>C.203 (A)</t>
  </si>
  <si>
    <t>Canada/US</t>
  </si>
  <si>
    <t>Germany/US</t>
  </si>
  <si>
    <t>Japan/US</t>
  </si>
  <si>
    <t>Korea/US</t>
  </si>
  <si>
    <t>Mexico/US</t>
  </si>
  <si>
    <t>US CPI</t>
  </si>
  <si>
    <t>US PPI</t>
  </si>
  <si>
    <t>Canada CPI</t>
  </si>
  <si>
    <t>Canada PPI</t>
  </si>
  <si>
    <t>YEARS</t>
  </si>
  <si>
    <t>MONTHS</t>
  </si>
  <si>
    <t>QUARTERS</t>
  </si>
  <si>
    <t>EXCHANGE RATES</t>
  </si>
  <si>
    <t xml:space="preserve">Canada/US </t>
  </si>
  <si>
    <t>US GODEF ALL</t>
  </si>
  <si>
    <t>US GODEF TRADED</t>
  </si>
  <si>
    <t>CA GODEF ALL</t>
  </si>
  <si>
    <t>CA GODEF TRADED</t>
  </si>
  <si>
    <t>GE GODEF ALL</t>
  </si>
  <si>
    <t>GE GODEF TRADED</t>
  </si>
  <si>
    <t>JA GODEF ALL</t>
  </si>
  <si>
    <t>JA GODEF TRADED</t>
  </si>
  <si>
    <t>KO GODEF ALL</t>
  </si>
  <si>
    <t>KO GODEF TRADED</t>
  </si>
  <si>
    <t>ME GODEF ALL</t>
  </si>
  <si>
    <t>ME GODEF TRADED</t>
  </si>
  <si>
    <t>CA CPI</t>
  </si>
  <si>
    <t>CA PPI</t>
  </si>
  <si>
    <t>GE CPI</t>
  </si>
  <si>
    <t>GE PPI</t>
  </si>
  <si>
    <t>JA CPI</t>
  </si>
  <si>
    <t>KO CPI</t>
  </si>
  <si>
    <t>C.28 (A)</t>
  </si>
  <si>
    <t>C.29 (A)</t>
  </si>
  <si>
    <t>KO WPI</t>
  </si>
  <si>
    <t>JA WPI</t>
  </si>
  <si>
    <t>ME CPI</t>
  </si>
  <si>
    <t>ME PPI</t>
  </si>
  <si>
    <t>KO GLF CPI</t>
  </si>
  <si>
    <t>ME GLF CPI</t>
  </si>
  <si>
    <t>JA GLF CPI</t>
  </si>
  <si>
    <t>GE GLF CPI</t>
  </si>
  <si>
    <t>CA GLF CPI</t>
  </si>
  <si>
    <t>US GLF CPI</t>
  </si>
  <si>
    <t>US PCDEF ALL</t>
  </si>
  <si>
    <t>US PCDEF TRADED</t>
  </si>
  <si>
    <t>CA PCDEF ALL</t>
  </si>
  <si>
    <t>CA PCEDEF TRADED</t>
  </si>
  <si>
    <t>GE PCDEF ALL</t>
  </si>
  <si>
    <t>GE PCDEF TRADED</t>
  </si>
  <si>
    <t>JA PCDEF ALL</t>
  </si>
  <si>
    <t>JA PCDEF TRADED</t>
  </si>
  <si>
    <t>KO PCDEF ALL</t>
  </si>
  <si>
    <t>KO PCDEF TRADED</t>
  </si>
  <si>
    <t>ME PCDEF ALL</t>
  </si>
  <si>
    <t>ME PCDEF TRADED</t>
  </si>
  <si>
    <t>C.30 (A)</t>
  </si>
  <si>
    <t>C.31 (A)</t>
  </si>
  <si>
    <t>C.32 (A)</t>
  </si>
  <si>
    <t>C.33 (A)</t>
  </si>
  <si>
    <t>C.34 (A)</t>
  </si>
  <si>
    <t>C.35 (A)</t>
  </si>
  <si>
    <t>C.36 (A)</t>
  </si>
  <si>
    <t>C.37 (A)</t>
  </si>
  <si>
    <t>C.38 (A)</t>
  </si>
  <si>
    <t>C.39 (A)</t>
  </si>
  <si>
    <t>C.40 (A)</t>
  </si>
  <si>
    <t>C.41 (A)</t>
  </si>
  <si>
    <t>C.42 (A)</t>
  </si>
  <si>
    <t>C.43 (A)</t>
  </si>
  <si>
    <t>C.44 (A)</t>
  </si>
  <si>
    <t>C.45 (A)</t>
  </si>
  <si>
    <t>C.46 (A)</t>
  </si>
  <si>
    <t>C.47 (A)</t>
  </si>
  <si>
    <t>US GDPDEF ALL</t>
  </si>
  <si>
    <t>US GDPDEF TRADED</t>
  </si>
  <si>
    <t>CA GDPDEF ALL</t>
  </si>
  <si>
    <t>CA GDPDEF TRADED</t>
  </si>
  <si>
    <t>GE GDPDEF ALL</t>
  </si>
  <si>
    <t>GE GDPDEF TRADED</t>
  </si>
  <si>
    <t>JA GDPDEF ALL</t>
  </si>
  <si>
    <t>JA GDPDEF TRADED</t>
  </si>
  <si>
    <t>KO GDPDEF ALL</t>
  </si>
  <si>
    <t>KO GDPDEF TRADED</t>
  </si>
  <si>
    <t>ME GDPDEF ALL</t>
  </si>
  <si>
    <t>ME GDPDEF TRADED</t>
  </si>
  <si>
    <t>C.48 (A)</t>
  </si>
  <si>
    <t>C.49 (A)</t>
  </si>
  <si>
    <t>C.50 (A)</t>
  </si>
  <si>
    <t>C.51 (A)</t>
  </si>
  <si>
    <t>C.52 (A)</t>
  </si>
  <si>
    <t>C.53 (A)</t>
  </si>
  <si>
    <t>C.54 (A)</t>
  </si>
  <si>
    <t>C.55 (A)</t>
  </si>
  <si>
    <t>C.56 (A)</t>
  </si>
  <si>
    <t>Germany CPI</t>
  </si>
  <si>
    <t>Germany PPI</t>
  </si>
  <si>
    <t>C.2 (Q)</t>
  </si>
  <si>
    <t>C.3 (Q)</t>
  </si>
  <si>
    <t>C.4 (Q)</t>
  </si>
  <si>
    <t>C.5 (Q)</t>
  </si>
  <si>
    <t>C.2 (M)</t>
  </si>
  <si>
    <t>C.3 (M)</t>
  </si>
  <si>
    <t>C.4 (M)</t>
  </si>
  <si>
    <t>C.5 (M)</t>
  </si>
  <si>
    <t>C.6 (M)</t>
  </si>
  <si>
    <t>C.7 (M)</t>
  </si>
  <si>
    <t>C.8 (M)</t>
  </si>
  <si>
    <t>COUNTRY</t>
  </si>
  <si>
    <t>GDP in</t>
  </si>
  <si>
    <t>Canada</t>
  </si>
  <si>
    <t>Germany</t>
  </si>
  <si>
    <t>Japan</t>
  </si>
  <si>
    <t>Korea</t>
  </si>
  <si>
    <t>Mexico</t>
  </si>
  <si>
    <t>United States</t>
  </si>
  <si>
    <t>Bilateral trade</t>
  </si>
  <si>
    <t>C.1 (2000)</t>
  </si>
  <si>
    <t>C.2 (2000)</t>
  </si>
  <si>
    <t>with US / GDP</t>
  </si>
  <si>
    <t>C.3 (2000)</t>
  </si>
  <si>
    <t>US dollars</t>
  </si>
  <si>
    <t>C.5 (2000)</t>
  </si>
  <si>
    <t>C.4 (2000)</t>
  </si>
  <si>
    <t>with US / US GDP</t>
  </si>
  <si>
    <t xml:space="preserve"> with US / total trade</t>
  </si>
  <si>
    <t xml:space="preserve"> with US / total  US trade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</si>
</sst>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0.0000000000"/>
    <numFmt numFmtId="174" formatCode="0.00000000000"/>
    <numFmt numFmtId="175" formatCode="0.000000000000"/>
    <numFmt numFmtId="176" formatCode="0.0000000000000"/>
    <numFmt numFmtId="177" formatCode="0_)"/>
    <numFmt numFmtId="178" formatCode="0.000_)"/>
    <numFmt numFmtId="179" formatCode="0.0000000000000000000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7"/>
  <sheetViews>
    <sheetView tabSelected="1" zoomScalePageLayoutView="0" workbookViewId="0" topLeftCell="A1">
      <selection activeCell="E33" sqref="E33"/>
    </sheetView>
  </sheetViews>
  <sheetFormatPr defaultColWidth="12.7109375" defaultRowHeight="12.75"/>
  <cols>
    <col min="1" max="9" width="12.7109375" style="0" customWidth="1"/>
    <col min="10" max="10" width="9.00390625" style="0" customWidth="1"/>
  </cols>
  <sheetData>
    <row r="1" spans="1:21" ht="12.75">
      <c r="A1" s="6" t="s">
        <v>379</v>
      </c>
      <c r="B1" s="6" t="s">
        <v>63</v>
      </c>
      <c r="C1" s="6" t="s">
        <v>338</v>
      </c>
      <c r="D1" s="6" t="s">
        <v>339</v>
      </c>
      <c r="E1" s="6" t="s">
        <v>340</v>
      </c>
      <c r="F1" s="6" t="s">
        <v>341</v>
      </c>
      <c r="G1" s="6"/>
      <c r="H1" s="6" t="s">
        <v>381</v>
      </c>
      <c r="I1" s="6" t="s">
        <v>62</v>
      </c>
      <c r="K1" s="6"/>
      <c r="L1" s="6" t="s">
        <v>380</v>
      </c>
      <c r="M1" s="6" t="s">
        <v>367</v>
      </c>
      <c r="N1" s="6" t="s">
        <v>471</v>
      </c>
      <c r="O1" s="6"/>
      <c r="P1" s="6"/>
      <c r="Q1" s="6"/>
      <c r="R1" s="6"/>
      <c r="S1" s="6"/>
      <c r="T1" s="6"/>
      <c r="U1" s="6"/>
    </row>
    <row r="2" spans="1:18" ht="12.75">
      <c r="A2" s="6"/>
      <c r="B2" s="6"/>
      <c r="C2" s="6"/>
      <c r="D2" s="6"/>
      <c r="E2" s="6"/>
      <c r="F2" s="6"/>
      <c r="G2" s="6"/>
      <c r="H2" s="6"/>
      <c r="I2" s="6"/>
      <c r="K2" s="6"/>
      <c r="L2" s="6"/>
      <c r="M2" s="6"/>
      <c r="N2" s="6"/>
      <c r="O2" s="6"/>
      <c r="P2" s="6"/>
      <c r="Q2" s="6"/>
      <c r="R2" s="6"/>
    </row>
    <row r="3" spans="1:18" ht="12.75">
      <c r="A3" s="6"/>
      <c r="B3" s="6" t="s">
        <v>382</v>
      </c>
      <c r="C3" s="6"/>
      <c r="D3" s="6"/>
      <c r="E3" s="6"/>
      <c r="F3" s="6"/>
      <c r="G3" s="6"/>
      <c r="H3" s="6"/>
      <c r="I3" s="6"/>
      <c r="K3" s="6"/>
      <c r="L3" s="6"/>
      <c r="M3" s="6"/>
      <c r="N3" s="6"/>
      <c r="O3" s="6"/>
      <c r="P3" s="6"/>
      <c r="Q3" s="6"/>
      <c r="R3" s="6"/>
    </row>
    <row r="4" spans="1:21" ht="12.75">
      <c r="A4" s="6"/>
      <c r="B4" s="6" t="s">
        <v>383</v>
      </c>
      <c r="C4" s="6" t="s">
        <v>371</v>
      </c>
      <c r="D4" s="6" t="s">
        <v>372</v>
      </c>
      <c r="E4" s="6" t="s">
        <v>373</v>
      </c>
      <c r="F4" s="6" t="s">
        <v>374</v>
      </c>
      <c r="G4" s="6"/>
      <c r="H4" s="6"/>
      <c r="I4" s="6" t="s">
        <v>370</v>
      </c>
      <c r="K4" s="6"/>
      <c r="L4" s="6"/>
      <c r="M4" s="6" t="s">
        <v>370</v>
      </c>
      <c r="N4" s="6" t="s">
        <v>371</v>
      </c>
      <c r="O4" s="6"/>
      <c r="P4" s="6"/>
      <c r="Q4" s="6"/>
      <c r="R4" s="6"/>
      <c r="S4" s="6"/>
      <c r="T4" s="6"/>
      <c r="U4" s="6"/>
    </row>
    <row r="5" spans="1:18" ht="12.75">
      <c r="A5" s="6"/>
      <c r="B5" s="6"/>
      <c r="C5" s="6"/>
      <c r="D5" s="6"/>
      <c r="E5" s="6"/>
      <c r="F5" s="6"/>
      <c r="G5" s="6"/>
      <c r="H5" s="6"/>
      <c r="I5" s="6"/>
      <c r="K5" s="6"/>
      <c r="L5" s="6"/>
      <c r="M5" s="6"/>
      <c r="N5" s="6"/>
      <c r="O5" s="6"/>
      <c r="P5" s="6"/>
      <c r="Q5" s="6"/>
      <c r="R5" s="6"/>
    </row>
    <row r="6" spans="1:16" ht="12.75" customHeight="1">
      <c r="A6" s="9">
        <v>1980</v>
      </c>
      <c r="B6">
        <v>1.17</v>
      </c>
      <c r="C6">
        <v>1.82</v>
      </c>
      <c r="D6">
        <v>226.74</v>
      </c>
      <c r="E6">
        <v>607.43</v>
      </c>
      <c r="F6">
        <v>0.022951</v>
      </c>
      <c r="H6" s="6" t="s">
        <v>0</v>
      </c>
      <c r="I6">
        <v>1.16</v>
      </c>
      <c r="L6" s="6" t="s">
        <v>86</v>
      </c>
      <c r="M6" s="3">
        <v>1.16</v>
      </c>
      <c r="N6">
        <v>1.72</v>
      </c>
      <c r="P6" s="6"/>
    </row>
    <row r="7" spans="1:16" ht="12.75">
      <c r="A7" s="6">
        <v>1981</v>
      </c>
      <c r="B7">
        <v>1.2</v>
      </c>
      <c r="C7">
        <v>2.26</v>
      </c>
      <c r="D7">
        <v>220.54</v>
      </c>
      <c r="E7">
        <v>681.03</v>
      </c>
      <c r="F7">
        <v>0.0245146</v>
      </c>
      <c r="H7" s="6" t="s">
        <v>1</v>
      </c>
      <c r="I7">
        <v>1.17</v>
      </c>
      <c r="L7" s="6" t="s">
        <v>87</v>
      </c>
      <c r="M7" s="3">
        <v>1.16</v>
      </c>
      <c r="N7">
        <v>1.75</v>
      </c>
      <c r="P7" s="6"/>
    </row>
    <row r="8" spans="1:16" ht="12.75">
      <c r="A8" s="6">
        <f>A7+1</f>
        <v>1982</v>
      </c>
      <c r="B8">
        <v>1.23</v>
      </c>
      <c r="C8">
        <v>2.43</v>
      </c>
      <c r="D8">
        <v>249.08</v>
      </c>
      <c r="E8">
        <v>731.08</v>
      </c>
      <c r="F8">
        <v>0.0564017</v>
      </c>
      <c r="H8" s="6" t="s">
        <v>2</v>
      </c>
      <c r="I8">
        <v>1.16</v>
      </c>
      <c r="L8" s="6" t="s">
        <v>88</v>
      </c>
      <c r="M8" s="3">
        <v>1.17</v>
      </c>
      <c r="N8">
        <v>1.85</v>
      </c>
      <c r="P8" s="6"/>
    </row>
    <row r="9" spans="1:16" ht="12.75">
      <c r="A9" s="6">
        <f aca="true" t="shared" si="0" ref="A9:A26">A8+1</f>
        <v>1983</v>
      </c>
      <c r="B9">
        <v>1.23</v>
      </c>
      <c r="C9">
        <v>2.55</v>
      </c>
      <c r="D9">
        <v>237.51</v>
      </c>
      <c r="E9">
        <v>775.75</v>
      </c>
      <c r="F9">
        <v>0.120094</v>
      </c>
      <c r="H9" s="6" t="s">
        <v>3</v>
      </c>
      <c r="I9">
        <v>1.18</v>
      </c>
      <c r="L9" s="6" t="s">
        <v>89</v>
      </c>
      <c r="M9" s="3">
        <v>1.19</v>
      </c>
      <c r="N9">
        <v>1.87</v>
      </c>
      <c r="P9" s="6"/>
    </row>
    <row r="10" spans="1:16" ht="12.75">
      <c r="A10" s="6">
        <f t="shared" si="0"/>
        <v>1984</v>
      </c>
      <c r="B10">
        <v>1.3</v>
      </c>
      <c r="C10">
        <v>2.85</v>
      </c>
      <c r="D10">
        <v>237.52</v>
      </c>
      <c r="E10">
        <v>805.98</v>
      </c>
      <c r="F10">
        <v>0.167828</v>
      </c>
      <c r="H10" s="6" t="s">
        <v>4</v>
      </c>
      <c r="I10">
        <v>1.19</v>
      </c>
      <c r="L10" s="6" t="s">
        <v>90</v>
      </c>
      <c r="M10" s="3">
        <v>1.17</v>
      </c>
      <c r="N10">
        <v>1.79</v>
      </c>
      <c r="P10" s="6"/>
    </row>
    <row r="11" spans="1:16" ht="12.75">
      <c r="A11" s="6">
        <f t="shared" si="0"/>
        <v>1985</v>
      </c>
      <c r="B11">
        <v>1.37</v>
      </c>
      <c r="C11">
        <v>2.94</v>
      </c>
      <c r="D11">
        <v>238.54</v>
      </c>
      <c r="E11">
        <v>870.02</v>
      </c>
      <c r="F11">
        <v>0.256872</v>
      </c>
      <c r="H11" s="6" t="s">
        <v>5</v>
      </c>
      <c r="I11">
        <v>1.2</v>
      </c>
      <c r="L11" s="6" t="s">
        <v>91</v>
      </c>
      <c r="M11" s="3">
        <v>1.15</v>
      </c>
      <c r="N11">
        <v>1.77</v>
      </c>
      <c r="P11" s="6"/>
    </row>
    <row r="12" spans="1:16" ht="12.75">
      <c r="A12" s="6">
        <f t="shared" si="0"/>
        <v>1986</v>
      </c>
      <c r="B12">
        <v>1.39</v>
      </c>
      <c r="C12">
        <v>2.17</v>
      </c>
      <c r="D12">
        <v>168.52</v>
      </c>
      <c r="E12">
        <v>881.45</v>
      </c>
      <c r="F12">
        <v>0.611773</v>
      </c>
      <c r="H12" s="6" t="s">
        <v>6</v>
      </c>
      <c r="I12">
        <v>1.21</v>
      </c>
      <c r="L12" s="6" t="s">
        <v>92</v>
      </c>
      <c r="M12" s="3">
        <v>1.15</v>
      </c>
      <c r="N12">
        <v>1.75</v>
      </c>
      <c r="P12" s="6"/>
    </row>
    <row r="13" spans="1:16" ht="12.75">
      <c r="A13" s="6">
        <f t="shared" si="0"/>
        <v>1987</v>
      </c>
      <c r="B13">
        <v>1.33</v>
      </c>
      <c r="C13">
        <v>1.8</v>
      </c>
      <c r="D13">
        <v>144.64</v>
      </c>
      <c r="E13">
        <v>822.57</v>
      </c>
      <c r="F13">
        <v>1.37818</v>
      </c>
      <c r="H13" s="6" t="s">
        <v>7</v>
      </c>
      <c r="I13">
        <v>1.19</v>
      </c>
      <c r="L13" s="6" t="s">
        <v>93</v>
      </c>
      <c r="M13" s="3">
        <v>1.16</v>
      </c>
      <c r="N13">
        <v>1.79</v>
      </c>
      <c r="P13" s="6"/>
    </row>
    <row r="14" spans="1:16" ht="12.75">
      <c r="A14" s="6">
        <f t="shared" si="0"/>
        <v>1988</v>
      </c>
      <c r="B14">
        <v>1.23</v>
      </c>
      <c r="C14">
        <v>1.76</v>
      </c>
      <c r="D14">
        <v>128.15</v>
      </c>
      <c r="E14">
        <v>731.47</v>
      </c>
      <c r="F14">
        <v>2.2731</v>
      </c>
      <c r="H14" s="6" t="s">
        <v>8</v>
      </c>
      <c r="I14">
        <v>1.21</v>
      </c>
      <c r="L14" s="6" t="s">
        <v>94</v>
      </c>
      <c r="M14" s="3">
        <v>1.16</v>
      </c>
      <c r="N14">
        <v>1.79</v>
      </c>
      <c r="P14" s="6"/>
    </row>
    <row r="15" spans="1:16" ht="12.75">
      <c r="A15" s="6">
        <f t="shared" si="0"/>
        <v>1989</v>
      </c>
      <c r="B15">
        <v>1.18</v>
      </c>
      <c r="C15">
        <v>1.88</v>
      </c>
      <c r="D15">
        <v>137.96</v>
      </c>
      <c r="E15">
        <v>671.46</v>
      </c>
      <c r="F15">
        <v>2.46147</v>
      </c>
      <c r="H15" s="6" t="s">
        <v>9</v>
      </c>
      <c r="I15">
        <v>1.24</v>
      </c>
      <c r="L15" s="6" t="s">
        <v>95</v>
      </c>
      <c r="M15" s="3">
        <v>1.17</v>
      </c>
      <c r="N15">
        <v>1.84</v>
      </c>
      <c r="P15" s="6"/>
    </row>
    <row r="16" spans="1:16" ht="12.75">
      <c r="A16" s="6">
        <f t="shared" si="0"/>
        <v>1990</v>
      </c>
      <c r="B16">
        <v>1.17</v>
      </c>
      <c r="C16">
        <v>1.62</v>
      </c>
      <c r="D16">
        <v>144.79</v>
      </c>
      <c r="E16">
        <v>707.76</v>
      </c>
      <c r="F16">
        <v>2.8126</v>
      </c>
      <c r="H16" s="6" t="s">
        <v>10</v>
      </c>
      <c r="I16">
        <v>1.25</v>
      </c>
      <c r="L16" s="6" t="s">
        <v>96</v>
      </c>
      <c r="M16" s="3">
        <v>1.19</v>
      </c>
      <c r="N16">
        <v>1.92</v>
      </c>
      <c r="P16" s="6"/>
    </row>
    <row r="17" spans="1:16" ht="12.75">
      <c r="A17" s="6">
        <f t="shared" si="0"/>
        <v>1991</v>
      </c>
      <c r="B17">
        <v>1.15</v>
      </c>
      <c r="C17">
        <v>1.66</v>
      </c>
      <c r="D17">
        <v>134.71</v>
      </c>
      <c r="E17">
        <v>733.35</v>
      </c>
      <c r="F17">
        <v>3.01843</v>
      </c>
      <c r="H17" s="6" t="s">
        <v>11</v>
      </c>
      <c r="I17">
        <v>1.23</v>
      </c>
      <c r="L17" s="6" t="s">
        <v>97</v>
      </c>
      <c r="M17" s="3">
        <v>1.2</v>
      </c>
      <c r="N17">
        <v>1.97</v>
      </c>
      <c r="P17" s="6"/>
    </row>
    <row r="18" spans="1:16" ht="12.75">
      <c r="A18" s="6">
        <f t="shared" si="0"/>
        <v>1992</v>
      </c>
      <c r="B18">
        <v>1.21</v>
      </c>
      <c r="C18">
        <v>1.56</v>
      </c>
      <c r="D18">
        <v>126.65</v>
      </c>
      <c r="E18">
        <v>780.65</v>
      </c>
      <c r="F18">
        <v>3.0949</v>
      </c>
      <c r="H18" s="6" t="s">
        <v>12</v>
      </c>
      <c r="I18">
        <v>1.23</v>
      </c>
      <c r="L18" s="6" t="s">
        <v>98</v>
      </c>
      <c r="M18" s="3">
        <v>1.19</v>
      </c>
      <c r="N18">
        <v>2.01</v>
      </c>
      <c r="P18" s="6"/>
    </row>
    <row r="19" spans="1:16" ht="12.75">
      <c r="A19" s="6">
        <f t="shared" si="0"/>
        <v>1993</v>
      </c>
      <c r="B19">
        <v>1.29</v>
      </c>
      <c r="C19">
        <v>1.65</v>
      </c>
      <c r="D19">
        <v>111.2</v>
      </c>
      <c r="E19">
        <v>802.67</v>
      </c>
      <c r="F19">
        <v>3.11562</v>
      </c>
      <c r="H19" s="6" t="s">
        <v>13</v>
      </c>
      <c r="I19">
        <v>1.23</v>
      </c>
      <c r="L19" s="6" t="s">
        <v>99</v>
      </c>
      <c r="M19" s="3">
        <v>1.2</v>
      </c>
      <c r="N19">
        <v>2.14</v>
      </c>
      <c r="P19" s="6"/>
    </row>
    <row r="20" spans="1:16" ht="12.75">
      <c r="A20" s="6">
        <f t="shared" si="0"/>
        <v>1994</v>
      </c>
      <c r="B20">
        <v>1.37</v>
      </c>
      <c r="C20">
        <v>1.62</v>
      </c>
      <c r="D20">
        <v>102.21</v>
      </c>
      <c r="E20">
        <v>803.45</v>
      </c>
      <c r="F20">
        <v>3.37512</v>
      </c>
      <c r="H20" s="6" t="s">
        <v>14</v>
      </c>
      <c r="I20">
        <v>1.23</v>
      </c>
      <c r="L20" s="6" t="s">
        <v>100</v>
      </c>
      <c r="M20" s="3">
        <v>1.19</v>
      </c>
      <c r="N20">
        <v>2.11</v>
      </c>
      <c r="P20" s="6"/>
    </row>
    <row r="21" spans="1:16" ht="12.75">
      <c r="A21" s="6">
        <f t="shared" si="0"/>
        <v>1995</v>
      </c>
      <c r="B21">
        <v>1.37</v>
      </c>
      <c r="C21">
        <v>1.43</v>
      </c>
      <c r="D21">
        <v>94.06</v>
      </c>
      <c r="E21">
        <v>771.27</v>
      </c>
      <c r="F21">
        <v>6.41942</v>
      </c>
      <c r="H21" s="6" t="s">
        <v>15</v>
      </c>
      <c r="I21">
        <v>1.24</v>
      </c>
      <c r="L21" s="6" t="s">
        <v>101</v>
      </c>
      <c r="M21" s="3">
        <v>1.19</v>
      </c>
      <c r="N21">
        <v>2.16</v>
      </c>
      <c r="P21" s="6"/>
    </row>
    <row r="22" spans="1:16" ht="12.75">
      <c r="A22" s="6">
        <f t="shared" si="0"/>
        <v>1996</v>
      </c>
      <c r="B22">
        <v>1.36</v>
      </c>
      <c r="C22">
        <v>1.5</v>
      </c>
      <c r="D22">
        <v>108.78</v>
      </c>
      <c r="E22">
        <v>804.45</v>
      </c>
      <c r="F22">
        <v>7.59945</v>
      </c>
      <c r="H22" s="6" t="s">
        <v>16</v>
      </c>
      <c r="I22">
        <v>1.26</v>
      </c>
      <c r="L22" s="6" t="s">
        <v>102</v>
      </c>
      <c r="M22" s="3">
        <v>1.2</v>
      </c>
      <c r="N22">
        <v>2.29</v>
      </c>
      <c r="P22" s="6"/>
    </row>
    <row r="23" spans="1:16" ht="12.75">
      <c r="A23" s="6">
        <f t="shared" si="0"/>
        <v>1997</v>
      </c>
      <c r="B23">
        <v>1.38</v>
      </c>
      <c r="C23">
        <v>1.73</v>
      </c>
      <c r="D23">
        <v>120.99</v>
      </c>
      <c r="E23">
        <v>951.29</v>
      </c>
      <c r="F23">
        <v>7.91846</v>
      </c>
      <c r="H23" s="6" t="s">
        <v>17</v>
      </c>
      <c r="I23">
        <v>1.29</v>
      </c>
      <c r="L23" s="6" t="s">
        <v>103</v>
      </c>
      <c r="M23" s="3">
        <v>1.2</v>
      </c>
      <c r="N23">
        <v>2.38</v>
      </c>
      <c r="P23" s="6"/>
    </row>
    <row r="24" spans="1:16" ht="12.75">
      <c r="A24" s="6">
        <f>A23+1</f>
        <v>1998</v>
      </c>
      <c r="B24">
        <v>1.48</v>
      </c>
      <c r="C24">
        <v>1.76</v>
      </c>
      <c r="D24">
        <v>130.91</v>
      </c>
      <c r="E24">
        <v>1401.44</v>
      </c>
      <c r="F24">
        <v>9.13604</v>
      </c>
      <c r="H24" s="6" t="s">
        <v>18</v>
      </c>
      <c r="I24">
        <v>1.31</v>
      </c>
      <c r="L24" s="6" t="s">
        <v>104</v>
      </c>
      <c r="M24" s="3">
        <v>1.21</v>
      </c>
      <c r="N24">
        <v>2.44</v>
      </c>
      <c r="P24" s="6"/>
    </row>
    <row r="25" spans="1:16" ht="12.75">
      <c r="A25" s="6">
        <f t="shared" si="0"/>
        <v>1999</v>
      </c>
      <c r="B25">
        <v>1.49</v>
      </c>
      <c r="C25">
        <v>1.8384801999999998</v>
      </c>
      <c r="D25">
        <v>113.91</v>
      </c>
      <c r="E25">
        <v>1188.82</v>
      </c>
      <c r="F25">
        <v>9.5604</v>
      </c>
      <c r="H25" s="6" t="s">
        <v>19</v>
      </c>
      <c r="I25">
        <v>1.32</v>
      </c>
      <c r="L25" s="6" t="s">
        <v>105</v>
      </c>
      <c r="M25" s="3">
        <v>1.22</v>
      </c>
      <c r="N25">
        <v>2.5</v>
      </c>
      <c r="P25" s="6"/>
    </row>
    <row r="26" spans="1:16" ht="12.75">
      <c r="A26" s="6">
        <f t="shared" si="0"/>
        <v>2000</v>
      </c>
      <c r="B26">
        <v>1.49</v>
      </c>
      <c r="C26">
        <v>2.1318547000000003</v>
      </c>
      <c r="D26">
        <v>107.77</v>
      </c>
      <c r="E26">
        <v>1130.96</v>
      </c>
      <c r="F26">
        <v>9.45556</v>
      </c>
      <c r="H26" s="6" t="s">
        <v>20</v>
      </c>
      <c r="I26">
        <v>1.35</v>
      </c>
      <c r="L26" s="6" t="s">
        <v>106</v>
      </c>
      <c r="M26" s="3">
        <v>1.2</v>
      </c>
      <c r="N26">
        <v>2.36</v>
      </c>
      <c r="P26" s="6"/>
    </row>
    <row r="27" spans="8:16" ht="12.75">
      <c r="H27" s="6" t="s">
        <v>21</v>
      </c>
      <c r="I27">
        <v>1.37</v>
      </c>
      <c r="L27" s="6" t="s">
        <v>107</v>
      </c>
      <c r="M27" s="3">
        <v>1.2</v>
      </c>
      <c r="N27">
        <v>2.25</v>
      </c>
      <c r="P27" s="6"/>
    </row>
    <row r="28" spans="8:16" ht="12.75">
      <c r="H28" s="6" t="s">
        <v>22</v>
      </c>
      <c r="I28">
        <v>1.36</v>
      </c>
      <c r="L28" s="6" t="s">
        <v>108</v>
      </c>
      <c r="M28" s="3">
        <v>1.19</v>
      </c>
      <c r="N28">
        <v>2.22</v>
      </c>
      <c r="P28" s="6"/>
    </row>
    <row r="29" spans="8:16" ht="12.75">
      <c r="H29" s="6" t="s">
        <v>23</v>
      </c>
      <c r="I29">
        <v>1.38</v>
      </c>
      <c r="L29" s="6" t="s">
        <v>109</v>
      </c>
      <c r="M29" s="3">
        <v>1.19</v>
      </c>
      <c r="N29">
        <v>2.26</v>
      </c>
      <c r="P29" s="6"/>
    </row>
    <row r="30" spans="8:16" ht="12.75">
      <c r="H30" s="6" t="s">
        <v>24</v>
      </c>
      <c r="I30">
        <v>1.4</v>
      </c>
      <c r="L30" s="6" t="s">
        <v>110</v>
      </c>
      <c r="M30" s="3">
        <v>1.19</v>
      </c>
      <c r="N30">
        <v>2.29</v>
      </c>
      <c r="P30" s="6"/>
    </row>
    <row r="31" spans="8:16" ht="12.75">
      <c r="H31" s="6" t="s">
        <v>25</v>
      </c>
      <c r="I31">
        <v>1.38</v>
      </c>
      <c r="L31" s="6" t="s">
        <v>111</v>
      </c>
      <c r="M31" s="3">
        <v>1.21</v>
      </c>
      <c r="N31">
        <v>2.37</v>
      </c>
      <c r="P31" s="6"/>
    </row>
    <row r="32" spans="8:16" ht="12.75">
      <c r="H32" s="6" t="s">
        <v>26</v>
      </c>
      <c r="I32">
        <v>1.39</v>
      </c>
      <c r="L32" s="6" t="s">
        <v>112</v>
      </c>
      <c r="M32" s="3">
        <v>1.22</v>
      </c>
      <c r="N32">
        <v>2.38</v>
      </c>
      <c r="P32" s="6"/>
    </row>
    <row r="33" spans="8:16" ht="12.75">
      <c r="H33" s="6" t="s">
        <v>27</v>
      </c>
      <c r="I33">
        <v>1.38</v>
      </c>
      <c r="L33" s="6" t="s">
        <v>113</v>
      </c>
      <c r="M33" s="3">
        <v>1.22</v>
      </c>
      <c r="N33">
        <v>2.4</v>
      </c>
      <c r="P33" s="6"/>
    </row>
    <row r="34" spans="8:16" ht="12.75">
      <c r="H34" s="6" t="s">
        <v>28</v>
      </c>
      <c r="I34">
        <v>1.34</v>
      </c>
      <c r="L34" s="6" t="s">
        <v>114</v>
      </c>
      <c r="M34" s="3">
        <v>1.23</v>
      </c>
      <c r="N34">
        <v>2.31</v>
      </c>
      <c r="P34" s="6"/>
    </row>
    <row r="35" spans="8:16" ht="12.75">
      <c r="H35" s="6" t="s">
        <v>29</v>
      </c>
      <c r="I35">
        <v>1.33</v>
      </c>
      <c r="L35" s="6" t="s">
        <v>115</v>
      </c>
      <c r="M35" s="3">
        <v>1.28</v>
      </c>
      <c r="N35">
        <v>2.43</v>
      </c>
      <c r="P35" s="6"/>
    </row>
    <row r="36" spans="8:16" ht="12.75">
      <c r="H36" s="6" t="s">
        <v>30</v>
      </c>
      <c r="I36">
        <v>1.32</v>
      </c>
      <c r="L36" s="6" t="s">
        <v>116</v>
      </c>
      <c r="M36" s="3">
        <v>1.27</v>
      </c>
      <c r="N36">
        <v>2.46</v>
      </c>
      <c r="P36" s="6"/>
    </row>
    <row r="37" spans="8:16" ht="12.75">
      <c r="H37" s="6" t="s">
        <v>31</v>
      </c>
      <c r="I37">
        <v>1.31</v>
      </c>
      <c r="L37" s="6" t="s">
        <v>117</v>
      </c>
      <c r="M37" s="3">
        <v>1.25</v>
      </c>
      <c r="N37">
        <v>2.48</v>
      </c>
      <c r="P37" s="6"/>
    </row>
    <row r="38" spans="8:16" ht="12.75">
      <c r="H38" s="6" t="s">
        <v>32</v>
      </c>
      <c r="I38">
        <v>1.27</v>
      </c>
      <c r="L38" s="6" t="s">
        <v>118</v>
      </c>
      <c r="M38" s="3">
        <v>1.23</v>
      </c>
      <c r="N38">
        <v>2.5</v>
      </c>
      <c r="P38" s="6"/>
    </row>
    <row r="39" spans="8:16" ht="12.75">
      <c r="H39" s="6" t="s">
        <v>33</v>
      </c>
      <c r="I39">
        <v>1.23</v>
      </c>
      <c r="L39" s="6" t="s">
        <v>119</v>
      </c>
      <c r="M39" s="3">
        <v>1.23</v>
      </c>
      <c r="N39">
        <v>2.53</v>
      </c>
      <c r="P39" s="6"/>
    </row>
    <row r="40" spans="8:16" ht="12.75">
      <c r="H40" s="6" t="s">
        <v>34</v>
      </c>
      <c r="I40">
        <v>1.22</v>
      </c>
      <c r="L40" s="6" t="s">
        <v>120</v>
      </c>
      <c r="M40" s="3">
        <v>1.23</v>
      </c>
      <c r="N40">
        <v>2.56</v>
      </c>
      <c r="P40" s="6"/>
    </row>
    <row r="41" spans="8:16" ht="12.75">
      <c r="H41" s="6" t="s">
        <v>35</v>
      </c>
      <c r="I41">
        <v>1.21</v>
      </c>
      <c r="L41" s="6" t="s">
        <v>121</v>
      </c>
      <c r="M41" s="3">
        <v>1.24</v>
      </c>
      <c r="N41">
        <v>2.42</v>
      </c>
      <c r="P41" s="6"/>
    </row>
    <row r="42" spans="8:16" ht="12.75">
      <c r="H42" s="6" t="s">
        <v>36</v>
      </c>
      <c r="I42">
        <v>1.19</v>
      </c>
      <c r="L42" s="6" t="s">
        <v>122</v>
      </c>
      <c r="M42" s="3">
        <v>1.23</v>
      </c>
      <c r="N42">
        <v>2.39</v>
      </c>
      <c r="P42" s="6"/>
    </row>
    <row r="43" spans="8:16" ht="12.75">
      <c r="H43" s="6" t="s">
        <v>37</v>
      </c>
      <c r="I43">
        <v>1.19</v>
      </c>
      <c r="L43" s="6" t="s">
        <v>123</v>
      </c>
      <c r="M43" s="3">
        <v>1.23</v>
      </c>
      <c r="N43">
        <v>2.43</v>
      </c>
      <c r="P43" s="6"/>
    </row>
    <row r="44" spans="8:16" ht="12.75">
      <c r="H44" s="6" t="s">
        <v>38</v>
      </c>
      <c r="I44">
        <v>1.18</v>
      </c>
      <c r="L44" s="6" t="s">
        <v>124</v>
      </c>
      <c r="M44" s="3">
        <v>1.23</v>
      </c>
      <c r="N44">
        <v>2.41</v>
      </c>
      <c r="P44" s="6"/>
    </row>
    <row r="45" spans="8:16" ht="12.75">
      <c r="H45" s="6" t="s">
        <v>39</v>
      </c>
      <c r="I45">
        <v>1.17</v>
      </c>
      <c r="L45" s="6" t="s">
        <v>125</v>
      </c>
      <c r="M45" s="3">
        <v>1.23</v>
      </c>
      <c r="N45">
        <v>2.44</v>
      </c>
      <c r="P45" s="6"/>
    </row>
    <row r="46" spans="8:16" ht="12.75">
      <c r="H46" s="6" t="s">
        <v>40</v>
      </c>
      <c r="I46">
        <v>1.18</v>
      </c>
      <c r="L46" s="6" t="s">
        <v>126</v>
      </c>
      <c r="M46" s="3">
        <v>1.23</v>
      </c>
      <c r="N46">
        <v>2.47</v>
      </c>
      <c r="P46" s="6"/>
    </row>
    <row r="47" spans="8:16" ht="12.75">
      <c r="H47" s="6" t="s">
        <v>41</v>
      </c>
      <c r="I47">
        <v>1.17</v>
      </c>
      <c r="L47" s="6" t="s">
        <v>127</v>
      </c>
      <c r="M47" s="3">
        <v>1.23</v>
      </c>
      <c r="N47">
        <v>2.55</v>
      </c>
      <c r="P47" s="6"/>
    </row>
    <row r="48" spans="8:16" ht="12.75">
      <c r="H48" s="6" t="s">
        <v>42</v>
      </c>
      <c r="I48">
        <v>1.15</v>
      </c>
      <c r="L48" s="6" t="s">
        <v>128</v>
      </c>
      <c r="M48" s="3">
        <v>1.23</v>
      </c>
      <c r="N48">
        <v>2.59</v>
      </c>
      <c r="P48" s="6"/>
    </row>
    <row r="49" spans="8:16" ht="12.75">
      <c r="H49" s="6" t="s">
        <v>43</v>
      </c>
      <c r="I49">
        <v>1.16</v>
      </c>
      <c r="L49" s="6" t="s">
        <v>129</v>
      </c>
      <c r="M49" s="3">
        <v>1.23</v>
      </c>
      <c r="N49">
        <v>2.67</v>
      </c>
      <c r="P49" s="6"/>
    </row>
    <row r="50" spans="8:16" ht="12.75">
      <c r="H50" s="6" t="s">
        <v>44</v>
      </c>
      <c r="I50">
        <v>1.16</v>
      </c>
      <c r="L50" s="6" t="s">
        <v>130</v>
      </c>
      <c r="M50" s="3">
        <v>1.23</v>
      </c>
      <c r="N50">
        <v>2.67</v>
      </c>
      <c r="P50" s="6"/>
    </row>
    <row r="51" spans="8:16" ht="12.75">
      <c r="H51" s="6" t="s">
        <v>45</v>
      </c>
      <c r="I51">
        <v>1.15</v>
      </c>
      <c r="L51" s="6" t="s">
        <v>131</v>
      </c>
      <c r="M51" s="3">
        <v>1.23</v>
      </c>
      <c r="N51">
        <v>2.6</v>
      </c>
      <c r="P51" s="6"/>
    </row>
    <row r="52" spans="8:16" ht="12.75">
      <c r="H52" s="6" t="s">
        <v>46</v>
      </c>
      <c r="I52">
        <v>1.14</v>
      </c>
      <c r="L52" s="6" t="s">
        <v>132</v>
      </c>
      <c r="M52" s="3">
        <v>1.24</v>
      </c>
      <c r="N52">
        <v>2.68</v>
      </c>
      <c r="P52" s="6"/>
    </row>
    <row r="53" spans="8:16" ht="12.75">
      <c r="H53" s="6" t="s">
        <v>47</v>
      </c>
      <c r="I53">
        <v>1.13</v>
      </c>
      <c r="L53" s="6" t="s">
        <v>133</v>
      </c>
      <c r="M53" s="3">
        <v>1.25</v>
      </c>
      <c r="N53">
        <v>2.75</v>
      </c>
      <c r="P53" s="6"/>
    </row>
    <row r="54" spans="8:16" ht="12.75">
      <c r="H54" s="6" t="s">
        <v>48</v>
      </c>
      <c r="I54">
        <v>1.18</v>
      </c>
      <c r="L54" s="6" t="s">
        <v>134</v>
      </c>
      <c r="M54" s="3">
        <v>1.25</v>
      </c>
      <c r="N54">
        <v>2.81</v>
      </c>
      <c r="P54" s="6"/>
    </row>
    <row r="55" spans="8:16" ht="12.75">
      <c r="H55" s="6" t="s">
        <v>49</v>
      </c>
      <c r="I55">
        <v>1.19</v>
      </c>
      <c r="L55" s="6" t="s">
        <v>135</v>
      </c>
      <c r="M55" s="3">
        <v>1.25</v>
      </c>
      <c r="N55">
        <v>2.71</v>
      </c>
      <c r="P55" s="6"/>
    </row>
    <row r="56" spans="8:16" ht="12.75">
      <c r="H56" s="6" t="s">
        <v>50</v>
      </c>
      <c r="I56">
        <v>1.2</v>
      </c>
      <c r="L56" s="6" t="s">
        <v>136</v>
      </c>
      <c r="M56" s="3">
        <v>1.27</v>
      </c>
      <c r="N56">
        <v>2.6</v>
      </c>
      <c r="P56" s="6"/>
    </row>
    <row r="57" spans="8:16" ht="12.75">
      <c r="H57" s="6" t="s">
        <v>51</v>
      </c>
      <c r="I57">
        <v>1.26</v>
      </c>
      <c r="L57" s="6" t="s">
        <v>137</v>
      </c>
      <c r="M57" s="3">
        <v>1.28</v>
      </c>
      <c r="N57">
        <v>2.64</v>
      </c>
      <c r="P57" s="6"/>
    </row>
    <row r="58" spans="8:16" ht="12.75">
      <c r="H58" s="6" t="s">
        <v>52</v>
      </c>
      <c r="I58">
        <v>1.26</v>
      </c>
      <c r="L58" s="6" t="s">
        <v>138</v>
      </c>
      <c r="M58" s="3">
        <v>1.29</v>
      </c>
      <c r="N58">
        <v>2.75</v>
      </c>
      <c r="P58" s="6"/>
    </row>
    <row r="59" spans="8:16" ht="12.75">
      <c r="H59" s="6" t="s">
        <v>53</v>
      </c>
      <c r="I59">
        <v>1.27</v>
      </c>
      <c r="L59" s="6" t="s">
        <v>139</v>
      </c>
      <c r="M59" s="3">
        <v>1.3</v>
      </c>
      <c r="N59">
        <v>2.74</v>
      </c>
      <c r="P59" s="6"/>
    </row>
    <row r="60" spans="8:16" ht="12.75">
      <c r="H60" s="6" t="s">
        <v>54</v>
      </c>
      <c r="I60">
        <v>1.3</v>
      </c>
      <c r="L60" s="6" t="s">
        <v>140</v>
      </c>
      <c r="M60" s="3">
        <v>1.32</v>
      </c>
      <c r="N60">
        <v>2.85</v>
      </c>
      <c r="P60" s="6"/>
    </row>
    <row r="61" spans="8:16" ht="12.75">
      <c r="H61" s="6" t="s">
        <v>55</v>
      </c>
      <c r="I61">
        <v>1.32</v>
      </c>
      <c r="L61" s="6" t="s">
        <v>141</v>
      </c>
      <c r="M61" s="3">
        <v>1.3</v>
      </c>
      <c r="N61">
        <v>2.89</v>
      </c>
      <c r="P61" s="6"/>
    </row>
    <row r="62" spans="8:16" ht="12.75">
      <c r="H62" s="6" t="s">
        <v>56</v>
      </c>
      <c r="I62">
        <v>1.34</v>
      </c>
      <c r="L62" s="6" t="s">
        <v>142</v>
      </c>
      <c r="M62" s="3">
        <v>1.31</v>
      </c>
      <c r="N62">
        <v>3.02</v>
      </c>
      <c r="P62" s="6"/>
    </row>
    <row r="63" spans="8:16" ht="12.75">
      <c r="H63" s="6" t="s">
        <v>57</v>
      </c>
      <c r="I63">
        <v>1.38</v>
      </c>
      <c r="L63" s="6" t="s">
        <v>143</v>
      </c>
      <c r="M63" s="3">
        <v>1.32</v>
      </c>
      <c r="N63">
        <v>3.07</v>
      </c>
      <c r="P63" s="6"/>
    </row>
    <row r="64" spans="8:16" ht="12.75">
      <c r="H64" s="6" t="s">
        <v>58</v>
      </c>
      <c r="I64">
        <v>1.37</v>
      </c>
      <c r="L64" s="6" t="s">
        <v>144</v>
      </c>
      <c r="M64" s="3">
        <v>1.32</v>
      </c>
      <c r="N64">
        <v>2.99</v>
      </c>
      <c r="P64" s="6"/>
    </row>
    <row r="65" spans="8:16" ht="12.75">
      <c r="H65" s="6" t="s">
        <v>59</v>
      </c>
      <c r="I65">
        <v>1.37</v>
      </c>
      <c r="L65" s="6" t="s">
        <v>145</v>
      </c>
      <c r="M65" s="3">
        <v>1.32</v>
      </c>
      <c r="N65">
        <v>3.1</v>
      </c>
      <c r="P65" s="6"/>
    </row>
    <row r="66" spans="8:16" ht="12.75">
      <c r="H66" s="6" t="s">
        <v>60</v>
      </c>
      <c r="I66">
        <v>1.41</v>
      </c>
      <c r="L66" s="6" t="s">
        <v>146</v>
      </c>
      <c r="M66" s="3">
        <v>1.32</v>
      </c>
      <c r="N66">
        <v>3.17</v>
      </c>
      <c r="P66" s="6"/>
    </row>
    <row r="67" spans="8:16" ht="12.75">
      <c r="H67" s="6" t="s">
        <v>61</v>
      </c>
      <c r="I67">
        <v>1.37</v>
      </c>
      <c r="L67" s="6" t="s">
        <v>147</v>
      </c>
      <c r="M67" s="3">
        <v>1.35</v>
      </c>
      <c r="N67">
        <v>3.29</v>
      </c>
      <c r="P67" s="6"/>
    </row>
    <row r="68" spans="8:16" ht="12.75">
      <c r="H68" s="6" t="s">
        <v>64</v>
      </c>
      <c r="I68">
        <v>1.36</v>
      </c>
      <c r="L68" s="6" t="s">
        <v>148</v>
      </c>
      <c r="M68" s="3">
        <v>1.38</v>
      </c>
      <c r="N68">
        <v>3.31</v>
      </c>
      <c r="P68" s="6"/>
    </row>
    <row r="69" spans="8:16" ht="12.75">
      <c r="H69" s="6" t="s">
        <v>65</v>
      </c>
      <c r="I69">
        <v>1.36</v>
      </c>
      <c r="L69" s="6" t="s">
        <v>149</v>
      </c>
      <c r="M69" s="3">
        <v>1.36</v>
      </c>
      <c r="N69">
        <v>3.08</v>
      </c>
      <c r="P69" s="6"/>
    </row>
    <row r="70" spans="8:16" ht="12.75">
      <c r="H70" s="6" t="s">
        <v>66</v>
      </c>
      <c r="I70">
        <v>1.37</v>
      </c>
      <c r="L70" s="6" t="s">
        <v>150</v>
      </c>
      <c r="M70" s="3">
        <v>1.38</v>
      </c>
      <c r="N70">
        <v>3.11</v>
      </c>
      <c r="P70" s="6"/>
    </row>
    <row r="71" spans="8:16" ht="12.75">
      <c r="H71" s="6" t="s">
        <v>67</v>
      </c>
      <c r="I71">
        <v>1.36</v>
      </c>
      <c r="L71" s="6" t="s">
        <v>151</v>
      </c>
      <c r="M71" s="3">
        <v>1.37</v>
      </c>
      <c r="N71">
        <v>3.06</v>
      </c>
      <c r="P71" s="6"/>
    </row>
    <row r="72" spans="8:16" ht="12.75">
      <c r="H72" s="6" t="s">
        <v>68</v>
      </c>
      <c r="I72">
        <v>1.37</v>
      </c>
      <c r="L72" s="6" t="s">
        <v>152</v>
      </c>
      <c r="M72" s="3">
        <v>1.35</v>
      </c>
      <c r="N72">
        <v>2.92</v>
      </c>
      <c r="P72" s="6"/>
    </row>
    <row r="73" spans="8:16" ht="12.75">
      <c r="H73" s="6" t="s">
        <v>69</v>
      </c>
      <c r="I73">
        <v>1.35</v>
      </c>
      <c r="L73" s="6" t="s">
        <v>153</v>
      </c>
      <c r="M73" s="3">
        <v>1.36</v>
      </c>
      <c r="N73">
        <v>2.79</v>
      </c>
      <c r="P73" s="6"/>
    </row>
    <row r="74" spans="8:16" ht="12.75">
      <c r="H74" s="6" t="s">
        <v>70</v>
      </c>
      <c r="I74">
        <v>1.36</v>
      </c>
      <c r="L74" s="6" t="s">
        <v>154</v>
      </c>
      <c r="M74" s="3">
        <v>1.37</v>
      </c>
      <c r="N74">
        <v>2.84</v>
      </c>
      <c r="P74" s="6"/>
    </row>
    <row r="75" spans="8:16" ht="12.75">
      <c r="H75" s="6" t="s">
        <v>71</v>
      </c>
      <c r="I75">
        <v>1.39</v>
      </c>
      <c r="L75" s="6" t="s">
        <v>155</v>
      </c>
      <c r="M75" s="3">
        <v>1.37</v>
      </c>
      <c r="N75">
        <v>2.64</v>
      </c>
      <c r="P75" s="6"/>
    </row>
    <row r="76" spans="8:16" ht="12.75">
      <c r="H76" s="6" t="s">
        <v>72</v>
      </c>
      <c r="I76">
        <v>1.38</v>
      </c>
      <c r="L76" s="6" t="s">
        <v>156</v>
      </c>
      <c r="M76" s="3">
        <v>1.38</v>
      </c>
      <c r="N76">
        <v>2.59</v>
      </c>
      <c r="P76" s="6"/>
    </row>
    <row r="77" spans="8:16" ht="12.75">
      <c r="H77" s="6" t="s">
        <v>73</v>
      </c>
      <c r="I77">
        <v>1.41</v>
      </c>
      <c r="L77" s="6" t="s">
        <v>157</v>
      </c>
      <c r="M77" s="3">
        <v>1.39</v>
      </c>
      <c r="N77">
        <v>2.51</v>
      </c>
      <c r="P77" s="6"/>
    </row>
    <row r="78" spans="8:16" ht="12.75">
      <c r="H78" s="6" t="s">
        <v>74</v>
      </c>
      <c r="I78">
        <v>1.43</v>
      </c>
      <c r="L78" s="6" t="s">
        <v>158</v>
      </c>
      <c r="M78" s="3">
        <v>1.41</v>
      </c>
      <c r="N78">
        <v>2.44</v>
      </c>
      <c r="P78" s="6"/>
    </row>
    <row r="79" spans="8:16" ht="12.75">
      <c r="H79" s="6" t="s">
        <v>75</v>
      </c>
      <c r="I79">
        <v>1.45</v>
      </c>
      <c r="L79" s="6" t="s">
        <v>159</v>
      </c>
      <c r="M79" s="3">
        <v>1.4</v>
      </c>
      <c r="N79">
        <v>2.33</v>
      </c>
      <c r="P79" s="6"/>
    </row>
    <row r="80" spans="8:16" ht="12.75">
      <c r="H80" s="6" t="s">
        <v>76</v>
      </c>
      <c r="I80">
        <v>1.51</v>
      </c>
      <c r="L80" s="6" t="s">
        <v>160</v>
      </c>
      <c r="M80" s="3">
        <v>1.4</v>
      </c>
      <c r="N80">
        <v>2.26</v>
      </c>
      <c r="P80" s="6"/>
    </row>
    <row r="81" spans="8:16" ht="12.75">
      <c r="H81" s="6" t="s">
        <v>77</v>
      </c>
      <c r="I81">
        <v>1.54</v>
      </c>
      <c r="L81" s="6" t="s">
        <v>161</v>
      </c>
      <c r="M81" s="3">
        <v>1.39</v>
      </c>
      <c r="N81">
        <v>2.27</v>
      </c>
      <c r="P81" s="6"/>
    </row>
    <row r="82" spans="8:16" ht="12.75">
      <c r="H82" s="6" t="s">
        <v>78</v>
      </c>
      <c r="I82">
        <v>1.51</v>
      </c>
      <c r="L82" s="6" t="s">
        <v>162</v>
      </c>
      <c r="M82" s="3">
        <v>1.38</v>
      </c>
      <c r="N82">
        <v>2.23</v>
      </c>
      <c r="P82" s="6"/>
    </row>
    <row r="83" spans="8:16" ht="12.75">
      <c r="H83" s="6" t="s">
        <v>79</v>
      </c>
      <c r="I83">
        <v>1.47</v>
      </c>
      <c r="L83" s="6" t="s">
        <v>163</v>
      </c>
      <c r="M83" s="3">
        <v>1.39</v>
      </c>
      <c r="N83">
        <v>2.24</v>
      </c>
      <c r="P83" s="6"/>
    </row>
    <row r="84" spans="8:16" ht="12.75">
      <c r="H84" s="6" t="s">
        <v>80</v>
      </c>
      <c r="I84">
        <v>1.49</v>
      </c>
      <c r="L84" s="6" t="s">
        <v>164</v>
      </c>
      <c r="M84" s="3">
        <v>1.38</v>
      </c>
      <c r="N84">
        <v>2.15</v>
      </c>
      <c r="P84" s="6"/>
    </row>
    <row r="85" spans="8:16" ht="12.75">
      <c r="H85" s="6" t="s">
        <v>81</v>
      </c>
      <c r="I85">
        <v>1.47</v>
      </c>
      <c r="L85" s="6" t="s">
        <v>165</v>
      </c>
      <c r="M85" s="3">
        <v>1.39</v>
      </c>
      <c r="N85">
        <v>2.06</v>
      </c>
      <c r="P85" s="6"/>
    </row>
    <row r="86" spans="8:16" ht="12.75">
      <c r="H86" s="6" t="s">
        <v>82</v>
      </c>
      <c r="I86">
        <v>1.45</v>
      </c>
      <c r="L86" s="6" t="s">
        <v>166</v>
      </c>
      <c r="M86" s="3">
        <v>1.39</v>
      </c>
      <c r="N86">
        <v>2.04</v>
      </c>
      <c r="P86" s="6"/>
    </row>
    <row r="87" spans="8:16" ht="12.75">
      <c r="H87" s="6" t="s">
        <v>83</v>
      </c>
      <c r="I87">
        <v>1.48</v>
      </c>
      <c r="L87" s="6" t="s">
        <v>167</v>
      </c>
      <c r="M87" s="3">
        <v>1.39</v>
      </c>
      <c r="N87">
        <v>2</v>
      </c>
      <c r="P87" s="6"/>
    </row>
    <row r="88" spans="8:16" ht="12.75">
      <c r="H88" s="6" t="s">
        <v>84</v>
      </c>
      <c r="I88">
        <v>1.48</v>
      </c>
      <c r="L88" s="6" t="s">
        <v>168</v>
      </c>
      <c r="M88" s="3">
        <v>1.39</v>
      </c>
      <c r="N88">
        <v>2.03</v>
      </c>
      <c r="P88" s="6"/>
    </row>
    <row r="89" spans="8:16" ht="12.75">
      <c r="H89" s="6" t="s">
        <v>85</v>
      </c>
      <c r="I89">
        <v>1.53</v>
      </c>
      <c r="L89" s="6" t="s">
        <v>169</v>
      </c>
      <c r="M89" s="3">
        <v>1.38</v>
      </c>
      <c r="N89">
        <v>1.99</v>
      </c>
      <c r="P89" s="6"/>
    </row>
    <row r="90" spans="12:16" ht="12.75">
      <c r="L90" s="6" t="s">
        <v>170</v>
      </c>
      <c r="M90" s="3">
        <v>1.36</v>
      </c>
      <c r="N90">
        <v>1.86</v>
      </c>
      <c r="P90" s="6"/>
    </row>
    <row r="91" spans="12:16" ht="12.75">
      <c r="L91" s="6" t="s">
        <v>171</v>
      </c>
      <c r="M91" s="3">
        <v>1.33</v>
      </c>
      <c r="N91">
        <v>1.83</v>
      </c>
      <c r="P91" s="6"/>
    </row>
    <row r="92" spans="12:16" ht="12.75">
      <c r="L92" s="6" t="s">
        <v>172</v>
      </c>
      <c r="M92" s="3">
        <v>1.32</v>
      </c>
      <c r="N92">
        <v>1.83</v>
      </c>
      <c r="P92" s="6"/>
    </row>
    <row r="93" spans="12:16" ht="12.75">
      <c r="L93" s="6" t="s">
        <v>173</v>
      </c>
      <c r="M93" s="3">
        <v>1.32</v>
      </c>
      <c r="N93">
        <v>1.81</v>
      </c>
      <c r="P93" s="6"/>
    </row>
    <row r="94" spans="12:16" ht="12.75">
      <c r="L94" s="6" t="s">
        <v>174</v>
      </c>
      <c r="M94" s="3">
        <v>1.34</v>
      </c>
      <c r="N94">
        <v>1.79</v>
      </c>
      <c r="P94" s="6"/>
    </row>
    <row r="95" spans="12:16" ht="12.75">
      <c r="L95" s="6" t="s">
        <v>175</v>
      </c>
      <c r="M95" s="3">
        <v>1.34</v>
      </c>
      <c r="N95">
        <v>1.82</v>
      </c>
      <c r="P95" s="6"/>
    </row>
    <row r="96" spans="12:16" ht="12.75">
      <c r="L96" s="6" t="s">
        <v>176</v>
      </c>
      <c r="M96" s="3">
        <v>1.33</v>
      </c>
      <c r="N96">
        <v>1.85</v>
      </c>
      <c r="P96" s="6"/>
    </row>
    <row r="97" spans="12:16" ht="12.75">
      <c r="L97" s="6" t="s">
        <v>177</v>
      </c>
      <c r="M97" s="3">
        <v>1.33</v>
      </c>
      <c r="N97">
        <v>1.86</v>
      </c>
      <c r="P97" s="6"/>
    </row>
    <row r="98" spans="12:16" ht="12.75">
      <c r="L98" s="6" t="s">
        <v>178</v>
      </c>
      <c r="M98" s="3">
        <v>1.32</v>
      </c>
      <c r="N98">
        <v>1.81</v>
      </c>
      <c r="P98" s="6"/>
    </row>
    <row r="99" spans="12:16" ht="12.75">
      <c r="L99" s="6" t="s">
        <v>179</v>
      </c>
      <c r="M99" s="3">
        <v>1.31</v>
      </c>
      <c r="N99">
        <v>1.8</v>
      </c>
      <c r="P99" s="6"/>
    </row>
    <row r="100" spans="12:16" ht="12.75">
      <c r="L100" s="6" t="s">
        <v>180</v>
      </c>
      <c r="M100" s="3">
        <v>1.32</v>
      </c>
      <c r="N100">
        <v>1.68</v>
      </c>
      <c r="P100" s="6"/>
    </row>
    <row r="101" spans="12:16" ht="12.75">
      <c r="L101" s="6" t="s">
        <v>181</v>
      </c>
      <c r="M101" s="3">
        <v>1.31</v>
      </c>
      <c r="N101">
        <v>1.63</v>
      </c>
      <c r="P101" s="6"/>
    </row>
    <row r="102" spans="12:16" ht="12.75">
      <c r="L102" s="6" t="s">
        <v>182</v>
      </c>
      <c r="M102" s="3">
        <v>1.29</v>
      </c>
      <c r="N102">
        <v>1.65</v>
      </c>
      <c r="P102" s="6"/>
    </row>
    <row r="103" spans="12:16" ht="12.75">
      <c r="L103" s="6" t="s">
        <v>183</v>
      </c>
      <c r="M103" s="3">
        <v>1.27</v>
      </c>
      <c r="N103">
        <v>1.7</v>
      </c>
      <c r="P103" s="6"/>
    </row>
    <row r="104" spans="12:16" ht="12.75">
      <c r="L104" s="6" t="s">
        <v>184</v>
      </c>
      <c r="M104" s="3">
        <v>1.25</v>
      </c>
      <c r="N104">
        <v>1.68</v>
      </c>
      <c r="P104" s="6"/>
    </row>
    <row r="105" spans="12:16" ht="12.75">
      <c r="L105" s="6" t="s">
        <v>185</v>
      </c>
      <c r="M105" s="3">
        <v>1.24</v>
      </c>
      <c r="N105">
        <v>1.67</v>
      </c>
      <c r="P105" s="6"/>
    </row>
    <row r="106" spans="12:16" ht="12.75">
      <c r="L106" s="6" t="s">
        <v>186</v>
      </c>
      <c r="M106" s="3">
        <v>1.24</v>
      </c>
      <c r="N106">
        <v>1.69</v>
      </c>
      <c r="P106" s="6"/>
    </row>
    <row r="107" spans="12:16" ht="12.75">
      <c r="L107" s="6" t="s">
        <v>187</v>
      </c>
      <c r="M107" s="3">
        <v>1.22</v>
      </c>
      <c r="N107">
        <v>1.76</v>
      </c>
      <c r="P107" s="6"/>
    </row>
    <row r="108" spans="12:16" ht="12.75">
      <c r="L108" s="6" t="s">
        <v>188</v>
      </c>
      <c r="M108" s="3">
        <v>1.21</v>
      </c>
      <c r="N108">
        <v>1.84</v>
      </c>
      <c r="P108" s="6"/>
    </row>
    <row r="109" spans="12:16" ht="12.75">
      <c r="L109" s="6" t="s">
        <v>189</v>
      </c>
      <c r="M109" s="3">
        <v>1.22</v>
      </c>
      <c r="N109">
        <v>1.89</v>
      </c>
      <c r="P109" s="6"/>
    </row>
    <row r="110" spans="12:16" ht="12.75">
      <c r="L110" s="6" t="s">
        <v>190</v>
      </c>
      <c r="M110" s="3">
        <v>1.23</v>
      </c>
      <c r="N110">
        <v>1.87</v>
      </c>
      <c r="P110" s="6"/>
    </row>
    <row r="111" spans="12:16" ht="12.75">
      <c r="L111" s="6" t="s">
        <v>191</v>
      </c>
      <c r="M111" s="3">
        <v>1.21</v>
      </c>
      <c r="N111">
        <v>1.82</v>
      </c>
      <c r="P111" s="6"/>
    </row>
    <row r="112" spans="12:16" ht="12.75">
      <c r="L112" s="6" t="s">
        <v>192</v>
      </c>
      <c r="M112" s="3">
        <v>1.22</v>
      </c>
      <c r="N112">
        <v>1.75</v>
      </c>
      <c r="P112" s="6"/>
    </row>
    <row r="113" spans="12:16" ht="12.75">
      <c r="L113" s="6" t="s">
        <v>193</v>
      </c>
      <c r="M113" s="3">
        <v>1.2</v>
      </c>
      <c r="N113">
        <v>1.76</v>
      </c>
      <c r="P113" s="6"/>
    </row>
    <row r="114" spans="12:16" ht="12.75">
      <c r="L114" s="6" t="s">
        <v>194</v>
      </c>
      <c r="M114" s="3">
        <v>1.19</v>
      </c>
      <c r="N114">
        <v>1.83</v>
      </c>
      <c r="P114" s="6"/>
    </row>
    <row r="115" spans="12:16" ht="12.75">
      <c r="L115" s="6" t="s">
        <v>195</v>
      </c>
      <c r="M115" s="3">
        <v>1.19</v>
      </c>
      <c r="N115">
        <v>1.85</v>
      </c>
      <c r="P115" s="6"/>
    </row>
    <row r="116" spans="12:16" ht="12.75">
      <c r="L116" s="6" t="s">
        <v>196</v>
      </c>
      <c r="M116" s="3">
        <v>1.2</v>
      </c>
      <c r="N116">
        <v>1.87</v>
      </c>
      <c r="P116" s="6"/>
    </row>
    <row r="117" spans="12:16" ht="12.75">
      <c r="L117" s="6" t="s">
        <v>197</v>
      </c>
      <c r="M117" s="3">
        <v>1.19</v>
      </c>
      <c r="N117">
        <v>1.87</v>
      </c>
      <c r="P117" s="6"/>
    </row>
    <row r="118" spans="12:16" ht="12.75">
      <c r="L118" s="6" t="s">
        <v>198</v>
      </c>
      <c r="M118" s="3">
        <v>1.19</v>
      </c>
      <c r="N118">
        <v>1.95</v>
      </c>
      <c r="P118" s="6"/>
    </row>
    <row r="119" spans="12:16" ht="12.75">
      <c r="L119" s="6" t="s">
        <v>199</v>
      </c>
      <c r="M119" s="3">
        <v>1.2</v>
      </c>
      <c r="N119">
        <v>1.98</v>
      </c>
      <c r="P119" s="6"/>
    </row>
    <row r="120" spans="12:16" ht="12.75">
      <c r="L120" s="6" t="s">
        <v>200</v>
      </c>
      <c r="M120" s="3">
        <v>1.19</v>
      </c>
      <c r="N120">
        <v>1.89</v>
      </c>
      <c r="P120" s="6"/>
    </row>
    <row r="121" spans="12:16" ht="12.75">
      <c r="L121" s="6" t="s">
        <v>201</v>
      </c>
      <c r="M121" s="3">
        <v>1.18</v>
      </c>
      <c r="N121">
        <v>1.93</v>
      </c>
      <c r="P121" s="6"/>
    </row>
    <row r="122" spans="12:16" ht="12.75">
      <c r="L122" s="6" t="s">
        <v>202</v>
      </c>
      <c r="M122" s="3">
        <v>1.18</v>
      </c>
      <c r="N122">
        <v>1.95</v>
      </c>
      <c r="P122" s="6"/>
    </row>
    <row r="123" spans="12:16" ht="12.75">
      <c r="L123" s="6" t="s">
        <v>203</v>
      </c>
      <c r="M123" s="3">
        <v>1.17</v>
      </c>
      <c r="N123">
        <v>1.87</v>
      </c>
      <c r="P123" s="6"/>
    </row>
    <row r="124" spans="12:16" ht="12.75">
      <c r="L124" s="6" t="s">
        <v>204</v>
      </c>
      <c r="M124" s="3">
        <v>1.17</v>
      </c>
      <c r="N124">
        <v>1.83</v>
      </c>
      <c r="P124" s="6"/>
    </row>
    <row r="125" spans="12:16" ht="12.75">
      <c r="L125" s="6" t="s">
        <v>205</v>
      </c>
      <c r="M125" s="3">
        <v>1.16</v>
      </c>
      <c r="N125">
        <v>1.74</v>
      </c>
      <c r="P125" s="6"/>
    </row>
    <row r="126" spans="12:16" ht="12.75">
      <c r="L126" s="6" t="s">
        <v>206</v>
      </c>
      <c r="M126" s="3">
        <v>1.17</v>
      </c>
      <c r="N126">
        <v>1.69</v>
      </c>
      <c r="P126" s="6"/>
    </row>
    <row r="127" spans="12:16" ht="12.75">
      <c r="L127" s="6" t="s">
        <v>207</v>
      </c>
      <c r="M127" s="3">
        <v>1.2</v>
      </c>
      <c r="N127">
        <v>1.68</v>
      </c>
      <c r="P127" s="6"/>
    </row>
    <row r="128" spans="12:16" ht="12.75">
      <c r="L128" s="6" t="s">
        <v>208</v>
      </c>
      <c r="M128" s="3">
        <v>1.18</v>
      </c>
      <c r="N128">
        <v>1.7</v>
      </c>
      <c r="P128" s="6"/>
    </row>
    <row r="129" spans="12:16" ht="12.75">
      <c r="L129" s="6" t="s">
        <v>209</v>
      </c>
      <c r="M129" s="3">
        <v>1.16</v>
      </c>
      <c r="N129">
        <v>1.69</v>
      </c>
      <c r="P129" s="6"/>
    </row>
    <row r="130" spans="12:16" ht="12.75">
      <c r="L130" s="6" t="s">
        <v>210</v>
      </c>
      <c r="M130" s="3">
        <v>1.17</v>
      </c>
      <c r="N130">
        <v>1.66</v>
      </c>
      <c r="P130" s="6"/>
    </row>
    <row r="131" spans="12:16" ht="12.75">
      <c r="L131" s="6" t="s">
        <v>211</v>
      </c>
      <c r="M131" s="3">
        <v>1.17</v>
      </c>
      <c r="N131">
        <v>1.68</v>
      </c>
      <c r="P131" s="6"/>
    </row>
    <row r="132" spans="12:16" ht="12.75">
      <c r="L132" s="6" t="s">
        <v>212</v>
      </c>
      <c r="M132" s="3">
        <v>1.16</v>
      </c>
      <c r="N132">
        <v>1.64</v>
      </c>
      <c r="P132" s="6"/>
    </row>
    <row r="133" spans="12:16" ht="12.75">
      <c r="L133" s="6" t="s">
        <v>213</v>
      </c>
      <c r="M133" s="3">
        <v>1.14</v>
      </c>
      <c r="N133">
        <v>1.57</v>
      </c>
      <c r="P133" s="6"/>
    </row>
    <row r="134" spans="12:16" ht="12.75">
      <c r="L134" s="6" t="s">
        <v>214</v>
      </c>
      <c r="M134" s="3">
        <v>1.16</v>
      </c>
      <c r="N134">
        <v>1.57</v>
      </c>
      <c r="P134" s="6"/>
    </row>
    <row r="135" spans="12:16" ht="12.75">
      <c r="L135" s="6" t="s">
        <v>215</v>
      </c>
      <c r="M135" s="3">
        <v>1.16</v>
      </c>
      <c r="N135">
        <v>1.52</v>
      </c>
      <c r="P135" s="6"/>
    </row>
    <row r="136" spans="12:16" ht="12.75">
      <c r="L136" s="6" t="s">
        <v>216</v>
      </c>
      <c r="M136" s="3">
        <v>1.16</v>
      </c>
      <c r="N136">
        <v>1.49</v>
      </c>
      <c r="P136" s="6"/>
    </row>
    <row r="137" spans="12:16" ht="12.75">
      <c r="L137" s="6" t="s">
        <v>217</v>
      </c>
      <c r="M137" s="3">
        <v>1.16</v>
      </c>
      <c r="N137">
        <v>1.49</v>
      </c>
      <c r="P137" s="6"/>
    </row>
    <row r="138" spans="12:16" ht="12.75">
      <c r="L138" s="6" t="s">
        <v>218</v>
      </c>
      <c r="M138" s="3">
        <v>1.16</v>
      </c>
      <c r="N138">
        <v>1.51</v>
      </c>
      <c r="P138" s="6"/>
    </row>
    <row r="139" spans="12:16" ht="12.75">
      <c r="L139" s="6" t="s">
        <v>219</v>
      </c>
      <c r="M139" s="3">
        <v>1.15</v>
      </c>
      <c r="N139">
        <v>1.48</v>
      </c>
      <c r="P139" s="6"/>
    </row>
    <row r="140" spans="12:16" ht="12.75">
      <c r="L140" s="6" t="s">
        <v>220</v>
      </c>
      <c r="M140" s="3">
        <v>1.16</v>
      </c>
      <c r="N140">
        <v>1.6</v>
      </c>
      <c r="P140" s="6"/>
    </row>
    <row r="141" spans="12:16" ht="12.75">
      <c r="L141" s="6" t="s">
        <v>221</v>
      </c>
      <c r="M141" s="3">
        <v>1.15</v>
      </c>
      <c r="N141">
        <v>1.7</v>
      </c>
      <c r="P141" s="6"/>
    </row>
    <row r="142" spans="12:16" ht="12.75">
      <c r="L142" s="6" t="s">
        <v>222</v>
      </c>
      <c r="M142" s="3">
        <v>1.15</v>
      </c>
      <c r="N142">
        <v>1.72</v>
      </c>
      <c r="P142" s="6"/>
    </row>
    <row r="143" spans="12:16" ht="12.75">
      <c r="L143" s="6" t="s">
        <v>223</v>
      </c>
      <c r="M143" s="3">
        <v>1.14</v>
      </c>
      <c r="N143">
        <v>1.78</v>
      </c>
      <c r="P143" s="6"/>
    </row>
    <row r="144" spans="12:16" ht="12.75">
      <c r="L144" s="6" t="s">
        <v>224</v>
      </c>
      <c r="M144" s="3">
        <v>1.15</v>
      </c>
      <c r="N144">
        <v>1.79</v>
      </c>
      <c r="P144" s="6"/>
    </row>
    <row r="145" spans="12:16" ht="12.75">
      <c r="L145" s="6" t="s">
        <v>225</v>
      </c>
      <c r="M145" s="3">
        <v>1.14</v>
      </c>
      <c r="N145">
        <v>1.75</v>
      </c>
      <c r="P145" s="6"/>
    </row>
    <row r="146" spans="12:16" ht="12.75">
      <c r="L146" s="6" t="s">
        <v>226</v>
      </c>
      <c r="M146" s="3">
        <v>1.14</v>
      </c>
      <c r="N146">
        <v>1.7</v>
      </c>
      <c r="P146" s="6"/>
    </row>
    <row r="147" spans="12:16" ht="12.75">
      <c r="L147" s="6" t="s">
        <v>227</v>
      </c>
      <c r="M147" s="3">
        <v>1.13</v>
      </c>
      <c r="N147">
        <v>1.69</v>
      </c>
      <c r="P147" s="6"/>
    </row>
    <row r="148" spans="12:16" ht="12.75">
      <c r="L148" s="6" t="s">
        <v>228</v>
      </c>
      <c r="M148" s="3">
        <v>1.13</v>
      </c>
      <c r="N148">
        <v>1.63</v>
      </c>
      <c r="P148" s="6"/>
    </row>
    <row r="149" spans="12:16" ht="12.75">
      <c r="L149" s="6" t="s">
        <v>229</v>
      </c>
      <c r="M149" s="3">
        <v>1.15</v>
      </c>
      <c r="N149">
        <v>1.57</v>
      </c>
      <c r="P149" s="6"/>
    </row>
    <row r="150" spans="12:16" ht="12.75">
      <c r="L150" s="6" t="s">
        <v>230</v>
      </c>
      <c r="M150" s="3">
        <v>1.16</v>
      </c>
      <c r="N150">
        <v>1.58</v>
      </c>
      <c r="P150" s="6"/>
    </row>
    <row r="151" spans="12:16" ht="12.75">
      <c r="L151" s="6" t="s">
        <v>231</v>
      </c>
      <c r="M151" s="3">
        <v>1.18</v>
      </c>
      <c r="N151">
        <v>1.62</v>
      </c>
      <c r="P151" s="6"/>
    </row>
    <row r="152" spans="12:16" ht="12.75">
      <c r="L152" s="6" t="s">
        <v>232</v>
      </c>
      <c r="M152" s="3">
        <v>1.19</v>
      </c>
      <c r="N152">
        <v>1.66</v>
      </c>
      <c r="P152" s="6"/>
    </row>
    <row r="153" spans="12:16" ht="12.75">
      <c r="L153" s="6" t="s">
        <v>233</v>
      </c>
      <c r="M153" s="3">
        <v>1.19</v>
      </c>
      <c r="N153">
        <v>1.65</v>
      </c>
      <c r="P153" s="6"/>
    </row>
    <row r="154" spans="12:16" ht="12.75">
      <c r="L154" s="6" t="s">
        <v>234</v>
      </c>
      <c r="M154" s="3">
        <v>1.2</v>
      </c>
      <c r="N154">
        <v>1.62</v>
      </c>
      <c r="P154" s="6"/>
    </row>
    <row r="155" spans="12:16" ht="12.75">
      <c r="L155" s="6" t="s">
        <v>235</v>
      </c>
      <c r="M155" s="3">
        <v>1.2</v>
      </c>
      <c r="N155">
        <v>1.57</v>
      </c>
      <c r="P155" s="6"/>
    </row>
    <row r="156" spans="12:16" ht="12.75">
      <c r="L156" s="6" t="s">
        <v>236</v>
      </c>
      <c r="M156" s="3">
        <v>1.19</v>
      </c>
      <c r="N156">
        <v>1.49</v>
      </c>
      <c r="P156" s="6"/>
    </row>
    <row r="157" spans="12:16" ht="12.75">
      <c r="L157" s="6" t="s">
        <v>237</v>
      </c>
      <c r="M157" s="3">
        <v>1.19</v>
      </c>
      <c r="N157">
        <v>1.45</v>
      </c>
      <c r="P157" s="6"/>
    </row>
    <row r="158" spans="12:16" ht="12.75">
      <c r="L158" s="6" t="s">
        <v>238</v>
      </c>
      <c r="M158" s="3">
        <v>1.22</v>
      </c>
      <c r="N158">
        <v>1.45</v>
      </c>
      <c r="P158" s="6"/>
    </row>
    <row r="159" spans="12:16" ht="12.75">
      <c r="L159" s="6" t="s">
        <v>239</v>
      </c>
      <c r="M159" s="3">
        <v>1.25</v>
      </c>
      <c r="N159">
        <v>1.48</v>
      </c>
      <c r="P159" s="6"/>
    </row>
    <row r="160" spans="12:16" ht="12.75">
      <c r="L160" s="6" t="s">
        <v>240</v>
      </c>
      <c r="M160" s="3">
        <v>1.27</v>
      </c>
      <c r="N160">
        <v>1.59</v>
      </c>
      <c r="P160" s="6"/>
    </row>
    <row r="161" spans="12:16" ht="12.75">
      <c r="L161" s="6" t="s">
        <v>241</v>
      </c>
      <c r="M161" s="3">
        <v>1.27</v>
      </c>
      <c r="N161">
        <v>1.58</v>
      </c>
      <c r="P161" s="6"/>
    </row>
    <row r="162" spans="12:16" ht="12.75">
      <c r="L162" s="6" t="s">
        <v>242</v>
      </c>
      <c r="M162" s="3">
        <v>1.28</v>
      </c>
      <c r="N162">
        <v>1.62</v>
      </c>
      <c r="P162" s="6"/>
    </row>
    <row r="163" spans="12:16" ht="12.75">
      <c r="L163" s="6" t="s">
        <v>243</v>
      </c>
      <c r="M163" s="3">
        <v>1.26</v>
      </c>
      <c r="N163">
        <v>1.64</v>
      </c>
      <c r="P163" s="6"/>
    </row>
    <row r="164" spans="12:16" ht="12.75">
      <c r="L164" s="6" t="s">
        <v>244</v>
      </c>
      <c r="M164" s="3">
        <v>1.25</v>
      </c>
      <c r="N164">
        <v>1.65</v>
      </c>
      <c r="P164" s="6"/>
    </row>
    <row r="165" spans="12:16" ht="12.75">
      <c r="L165" s="6" t="s">
        <v>245</v>
      </c>
      <c r="M165" s="3">
        <v>1.26</v>
      </c>
      <c r="N165">
        <v>1.6</v>
      </c>
      <c r="P165" s="6"/>
    </row>
    <row r="166" spans="12:16" ht="12.75">
      <c r="L166" s="6" t="s">
        <v>246</v>
      </c>
      <c r="M166" s="3">
        <v>1.27</v>
      </c>
      <c r="N166">
        <v>1.61</v>
      </c>
      <c r="P166" s="6"/>
    </row>
    <row r="167" spans="12:16" ht="12.75">
      <c r="L167" s="6" t="s">
        <v>247</v>
      </c>
      <c r="M167" s="3">
        <v>1.28</v>
      </c>
      <c r="N167">
        <v>1.65</v>
      </c>
      <c r="P167" s="6"/>
    </row>
    <row r="168" spans="12:16" ht="12.75">
      <c r="L168" s="6" t="s">
        <v>248</v>
      </c>
      <c r="M168" s="3">
        <v>1.28</v>
      </c>
      <c r="N168">
        <v>1.71</v>
      </c>
      <c r="P168" s="6"/>
    </row>
    <row r="169" spans="12:16" ht="12.75">
      <c r="L169" s="6" t="s">
        <v>249</v>
      </c>
      <c r="M169" s="3">
        <v>1.31</v>
      </c>
      <c r="N169">
        <v>1.7</v>
      </c>
      <c r="P169" s="6"/>
    </row>
    <row r="170" spans="12:16" ht="12.75">
      <c r="L170" s="6" t="s">
        <v>250</v>
      </c>
      <c r="M170" s="3">
        <v>1.32</v>
      </c>
      <c r="N170">
        <v>1.62</v>
      </c>
      <c r="P170" s="6"/>
    </row>
    <row r="171" spans="12:16" ht="12.75">
      <c r="L171" s="6" t="s">
        <v>251</v>
      </c>
      <c r="M171" s="3">
        <v>1.33</v>
      </c>
      <c r="N171">
        <v>1.64</v>
      </c>
      <c r="P171" s="6"/>
    </row>
    <row r="172" spans="12:16" ht="12.75">
      <c r="L172" s="6" t="s">
        <v>252</v>
      </c>
      <c r="M172" s="3">
        <v>1.32</v>
      </c>
      <c r="N172">
        <v>1.7</v>
      </c>
      <c r="P172" s="6"/>
    </row>
    <row r="173" spans="12:16" ht="12.75">
      <c r="L173" s="6" t="s">
        <v>253</v>
      </c>
      <c r="M173" s="3">
        <v>1.33</v>
      </c>
      <c r="N173">
        <v>1.71</v>
      </c>
      <c r="P173" s="6"/>
    </row>
    <row r="174" spans="12:16" ht="12.75">
      <c r="L174" s="6" t="s">
        <v>254</v>
      </c>
      <c r="M174" s="3">
        <v>1.32</v>
      </c>
      <c r="N174">
        <v>1.74</v>
      </c>
      <c r="P174" s="6"/>
    </row>
    <row r="175" spans="12:16" ht="12.75">
      <c r="L175" s="6" t="s">
        <v>255</v>
      </c>
      <c r="M175" s="3">
        <v>1.34</v>
      </c>
      <c r="N175">
        <v>1.74</v>
      </c>
      <c r="P175" s="6"/>
    </row>
    <row r="176" spans="12:16" ht="12.75">
      <c r="L176" s="6" t="s">
        <v>256</v>
      </c>
      <c r="M176" s="3">
        <v>1.36</v>
      </c>
      <c r="N176">
        <v>1.69</v>
      </c>
      <c r="P176" s="6"/>
    </row>
    <row r="177" spans="12:16" ht="12.75">
      <c r="L177" s="6" t="s">
        <v>257</v>
      </c>
      <c r="M177" s="3">
        <v>1.38</v>
      </c>
      <c r="N177">
        <v>1.7</v>
      </c>
      <c r="P177" s="6"/>
    </row>
    <row r="178" spans="12:16" ht="12.75">
      <c r="L178" s="6" t="s">
        <v>258</v>
      </c>
      <c r="M178" s="3">
        <v>1.38</v>
      </c>
      <c r="N178">
        <v>1.66</v>
      </c>
      <c r="P178" s="6"/>
    </row>
    <row r="179" spans="12:16" ht="12.75">
      <c r="L179" s="6" t="s">
        <v>259</v>
      </c>
      <c r="M179" s="3">
        <v>1.38</v>
      </c>
      <c r="N179">
        <v>1.63</v>
      </c>
      <c r="P179" s="6"/>
    </row>
    <row r="180" spans="12:16" ht="12.75">
      <c r="L180" s="6" t="s">
        <v>260</v>
      </c>
      <c r="M180" s="3">
        <v>1.38</v>
      </c>
      <c r="N180">
        <v>1.57</v>
      </c>
      <c r="P180" s="6"/>
    </row>
    <row r="181" spans="12:16" ht="12.75">
      <c r="L181" s="6" t="s">
        <v>261</v>
      </c>
      <c r="M181" s="3">
        <v>1.38</v>
      </c>
      <c r="N181">
        <v>1.56</v>
      </c>
      <c r="P181" s="6"/>
    </row>
    <row r="182" spans="12:16" ht="12.75">
      <c r="L182" s="6" t="s">
        <v>262</v>
      </c>
      <c r="M182" s="3">
        <v>1.35</v>
      </c>
      <c r="N182">
        <v>1.55</v>
      </c>
      <c r="P182" s="6"/>
    </row>
    <row r="183" spans="12:16" ht="12.75">
      <c r="L183" s="6" t="s">
        <v>263</v>
      </c>
      <c r="M183" s="3">
        <v>1.35</v>
      </c>
      <c r="N183">
        <v>1.52</v>
      </c>
      <c r="P183" s="6"/>
    </row>
    <row r="184" spans="12:16" ht="12.75">
      <c r="L184" s="6" t="s">
        <v>264</v>
      </c>
      <c r="M184" s="3">
        <v>1.36</v>
      </c>
      <c r="N184">
        <v>1.54</v>
      </c>
      <c r="P184" s="6"/>
    </row>
    <row r="185" spans="12:16" ht="12.75">
      <c r="L185" s="6" t="s">
        <v>265</v>
      </c>
      <c r="M185" s="3">
        <v>1.39</v>
      </c>
      <c r="N185">
        <v>1.57</v>
      </c>
      <c r="P185" s="6"/>
    </row>
    <row r="186" spans="12:16" ht="12.75">
      <c r="L186" s="6" t="s">
        <v>266</v>
      </c>
      <c r="M186" s="3">
        <v>1.41</v>
      </c>
      <c r="N186">
        <v>1.53</v>
      </c>
      <c r="P186" s="6"/>
    </row>
    <row r="187" spans="12:16" ht="12.75">
      <c r="L187" s="6" t="s">
        <v>267</v>
      </c>
      <c r="M187" s="3">
        <v>1.4</v>
      </c>
      <c r="N187">
        <v>1.5</v>
      </c>
      <c r="P187" s="6"/>
    </row>
    <row r="188" spans="12:16" ht="12.75">
      <c r="L188" s="6" t="s">
        <v>268</v>
      </c>
      <c r="M188" s="3">
        <v>1.41</v>
      </c>
      <c r="N188">
        <v>1.41</v>
      </c>
      <c r="P188" s="6"/>
    </row>
    <row r="189" spans="12:16" ht="12.75">
      <c r="L189" s="6" t="s">
        <v>269</v>
      </c>
      <c r="M189" s="3">
        <v>1.38</v>
      </c>
      <c r="N189">
        <v>1.38</v>
      </c>
      <c r="P189" s="6"/>
    </row>
    <row r="190" spans="12:16" ht="12.75">
      <c r="L190" s="6" t="s">
        <v>270</v>
      </c>
      <c r="M190" s="3">
        <v>1.36</v>
      </c>
      <c r="N190">
        <v>1.41</v>
      </c>
      <c r="P190" s="6"/>
    </row>
    <row r="191" spans="12:16" ht="12.75">
      <c r="L191" s="6" t="s">
        <v>271</v>
      </c>
      <c r="M191" s="3">
        <v>1.38</v>
      </c>
      <c r="N191">
        <v>1.4</v>
      </c>
      <c r="P191" s="6"/>
    </row>
    <row r="192" spans="12:16" ht="12.75">
      <c r="L192" s="6" t="s">
        <v>272</v>
      </c>
      <c r="M192" s="3">
        <v>1.36</v>
      </c>
      <c r="N192">
        <v>1.39</v>
      </c>
      <c r="P192" s="6"/>
    </row>
    <row r="193" spans="12:16" ht="12.75">
      <c r="L193" s="6" t="s">
        <v>273</v>
      </c>
      <c r="M193" s="3">
        <v>1.35</v>
      </c>
      <c r="N193">
        <v>1.45</v>
      </c>
      <c r="P193" s="6"/>
    </row>
    <row r="194" spans="12:16" ht="12.75">
      <c r="L194" s="6" t="s">
        <v>274</v>
      </c>
      <c r="M194" s="3">
        <v>1.35</v>
      </c>
      <c r="N194">
        <v>1.46</v>
      </c>
      <c r="P194" s="6"/>
    </row>
    <row r="195" spans="12:16" ht="12.75">
      <c r="L195" s="6" t="s">
        <v>275</v>
      </c>
      <c r="M195" s="3">
        <v>1.35</v>
      </c>
      <c r="N195">
        <v>1.41</v>
      </c>
      <c r="P195" s="6"/>
    </row>
    <row r="196" spans="12:16" ht="12.75">
      <c r="L196" s="6" t="s">
        <v>276</v>
      </c>
      <c r="M196" s="3">
        <v>1.35</v>
      </c>
      <c r="N196">
        <v>1.42</v>
      </c>
      <c r="P196" s="6"/>
    </row>
    <row r="197" spans="12:16" ht="12.75">
      <c r="L197" s="6" t="s">
        <v>277</v>
      </c>
      <c r="M197" s="3">
        <v>1.37</v>
      </c>
      <c r="N197">
        <v>1.44</v>
      </c>
      <c r="P197" s="6"/>
    </row>
    <row r="198" spans="12:16" ht="12.75">
      <c r="L198" s="6" t="s">
        <v>278</v>
      </c>
      <c r="M198" s="3">
        <v>1.37</v>
      </c>
      <c r="N198">
        <v>1.46</v>
      </c>
      <c r="P198" s="6"/>
    </row>
    <row r="199" spans="12:17" ht="12.75">
      <c r="L199" s="6" t="s">
        <v>279</v>
      </c>
      <c r="M199" s="3">
        <v>1.38</v>
      </c>
      <c r="N199">
        <v>1.47</v>
      </c>
      <c r="P199" s="6"/>
      <c r="Q199" s="6"/>
    </row>
    <row r="200" spans="12:17" ht="12.75">
      <c r="L200" s="6" t="s">
        <v>280</v>
      </c>
      <c r="M200" s="3">
        <v>1.37</v>
      </c>
      <c r="N200">
        <v>1.48</v>
      </c>
      <c r="P200" s="6"/>
      <c r="Q200" s="6"/>
    </row>
    <row r="201" spans="12:17" ht="12.75">
      <c r="L201" s="6" t="s">
        <v>281</v>
      </c>
      <c r="M201" s="3">
        <v>1.36</v>
      </c>
      <c r="N201">
        <v>1.51</v>
      </c>
      <c r="P201" s="6"/>
      <c r="Q201" s="6"/>
    </row>
    <row r="202" spans="12:17" ht="12.75">
      <c r="L202" s="6" t="s">
        <v>282</v>
      </c>
      <c r="M202" s="3">
        <v>1.37</v>
      </c>
      <c r="N202">
        <v>1.53</v>
      </c>
      <c r="P202" s="6"/>
      <c r="Q202" s="6"/>
    </row>
    <row r="203" spans="12:17" ht="12.75">
      <c r="L203" s="6" t="s">
        <v>283</v>
      </c>
      <c r="M203" s="3">
        <v>1.37</v>
      </c>
      <c r="N203">
        <v>1.53</v>
      </c>
      <c r="P203" s="6"/>
      <c r="Q203" s="6"/>
    </row>
    <row r="204" spans="12:17" ht="12.75">
      <c r="L204" s="6" t="s">
        <v>284</v>
      </c>
      <c r="M204" s="3">
        <v>1.37</v>
      </c>
      <c r="N204">
        <v>1.5</v>
      </c>
      <c r="P204" s="6"/>
      <c r="Q204" s="6"/>
    </row>
    <row r="205" spans="12:17" ht="12.75">
      <c r="L205" s="6" t="s">
        <v>285</v>
      </c>
      <c r="M205" s="3">
        <v>1.37</v>
      </c>
      <c r="N205">
        <v>1.48</v>
      </c>
      <c r="P205" s="6"/>
      <c r="Q205" s="6"/>
    </row>
    <row r="206" spans="12:17" ht="12.75">
      <c r="L206" s="6" t="s">
        <v>286</v>
      </c>
      <c r="M206" s="3">
        <v>1.37</v>
      </c>
      <c r="N206">
        <v>1.51</v>
      </c>
      <c r="P206" s="6"/>
      <c r="Q206" s="6"/>
    </row>
    <row r="207" spans="12:17" ht="12.75">
      <c r="L207" s="6" t="s">
        <v>287</v>
      </c>
      <c r="M207" s="3">
        <v>1.35</v>
      </c>
      <c r="N207">
        <v>1.53</v>
      </c>
      <c r="P207" s="6"/>
      <c r="Q207" s="6"/>
    </row>
    <row r="208" spans="12:17" ht="12.75">
      <c r="L208" s="6" t="s">
        <v>288</v>
      </c>
      <c r="M208" s="3">
        <v>1.34</v>
      </c>
      <c r="N208">
        <v>1.51</v>
      </c>
      <c r="P208" s="6"/>
      <c r="Q208" s="6"/>
    </row>
    <row r="209" spans="12:17" ht="12.75">
      <c r="L209" s="6" t="s">
        <v>289</v>
      </c>
      <c r="M209" s="3">
        <v>1.36</v>
      </c>
      <c r="N209">
        <v>1.55</v>
      </c>
      <c r="P209" s="6"/>
      <c r="Q209" s="6"/>
    </row>
    <row r="210" spans="12:17" ht="12.75">
      <c r="L210" s="6" t="s">
        <v>290</v>
      </c>
      <c r="M210" s="3">
        <v>1.35</v>
      </c>
      <c r="N210">
        <v>1.6</v>
      </c>
      <c r="P210" s="6"/>
      <c r="Q210" s="6"/>
    </row>
    <row r="211" spans="12:17" ht="12.75">
      <c r="L211" s="6" t="s">
        <v>291</v>
      </c>
      <c r="M211" s="3">
        <v>1.36</v>
      </c>
      <c r="N211">
        <v>1.67</v>
      </c>
      <c r="P211" s="6"/>
      <c r="Q211" s="6"/>
    </row>
    <row r="212" spans="12:17" ht="12.75">
      <c r="L212" s="6" t="s">
        <v>292</v>
      </c>
      <c r="M212" s="3">
        <v>1.37</v>
      </c>
      <c r="N212">
        <v>1.7</v>
      </c>
      <c r="P212" s="6"/>
      <c r="Q212" s="6"/>
    </row>
    <row r="213" spans="12:17" ht="12.75">
      <c r="L213" s="6" t="s">
        <v>293</v>
      </c>
      <c r="M213" s="3">
        <v>1.39</v>
      </c>
      <c r="N213">
        <v>1.71</v>
      </c>
      <c r="P213" s="6"/>
      <c r="Q213" s="6"/>
    </row>
    <row r="214" spans="12:17" ht="12.75">
      <c r="L214" s="6" t="s">
        <v>294</v>
      </c>
      <c r="M214" s="3">
        <v>1.38</v>
      </c>
      <c r="N214">
        <v>1.7</v>
      </c>
      <c r="P214" s="6"/>
      <c r="Q214" s="6"/>
    </row>
    <row r="215" spans="12:17" ht="12.75">
      <c r="L215" s="6" t="s">
        <v>295</v>
      </c>
      <c r="M215" s="3">
        <v>1.38</v>
      </c>
      <c r="N215">
        <v>1.73</v>
      </c>
      <c r="P215" s="6"/>
      <c r="Q215" s="6"/>
    </row>
    <row r="216" spans="12:17" ht="12.75">
      <c r="L216" s="6" t="s">
        <v>296</v>
      </c>
      <c r="M216" s="3">
        <v>1.38</v>
      </c>
      <c r="N216">
        <v>1.79</v>
      </c>
      <c r="P216" s="6"/>
      <c r="Q216" s="6"/>
    </row>
    <row r="217" spans="12:17" ht="12.75">
      <c r="L217" s="6" t="s">
        <v>297</v>
      </c>
      <c r="M217" s="3">
        <v>1.39</v>
      </c>
      <c r="N217">
        <v>1.84</v>
      </c>
      <c r="P217" s="6"/>
      <c r="Q217" s="6"/>
    </row>
    <row r="218" spans="12:17" ht="12.75">
      <c r="L218" s="6" t="s">
        <v>298</v>
      </c>
      <c r="M218" s="3">
        <v>1.39</v>
      </c>
      <c r="N218">
        <v>1.79</v>
      </c>
      <c r="P218" s="6"/>
      <c r="Q218" s="6"/>
    </row>
    <row r="219" spans="12:17" ht="12.75">
      <c r="L219" s="6" t="s">
        <v>299</v>
      </c>
      <c r="M219" s="3">
        <v>1.39</v>
      </c>
      <c r="N219">
        <v>1.76</v>
      </c>
      <c r="P219" s="6"/>
      <c r="Q219" s="6"/>
    </row>
    <row r="220" spans="12:17" ht="12.75">
      <c r="L220" s="6" t="s">
        <v>300</v>
      </c>
      <c r="M220" s="3">
        <v>1.41</v>
      </c>
      <c r="N220">
        <v>1.73</v>
      </c>
      <c r="P220" s="6"/>
      <c r="Q220" s="6"/>
    </row>
    <row r="221" spans="12:17" ht="12.75">
      <c r="L221" s="6" t="s">
        <v>301</v>
      </c>
      <c r="M221" s="3">
        <v>1.43</v>
      </c>
      <c r="N221">
        <v>1.78</v>
      </c>
      <c r="P221" s="6"/>
      <c r="Q221" s="6"/>
    </row>
    <row r="222" spans="12:17" ht="12.75">
      <c r="L222" s="6" t="s">
        <v>302</v>
      </c>
      <c r="M222" s="3">
        <v>1.44</v>
      </c>
      <c r="N222">
        <v>1.82</v>
      </c>
      <c r="P222" s="6"/>
      <c r="Q222" s="6"/>
    </row>
    <row r="223" spans="12:17" ht="12.75">
      <c r="L223" s="6" t="s">
        <v>303</v>
      </c>
      <c r="M223" s="3">
        <v>1.43</v>
      </c>
      <c r="N223">
        <v>1.81</v>
      </c>
      <c r="P223" s="6"/>
      <c r="Q223" s="6"/>
    </row>
    <row r="224" spans="12:17" ht="12.75">
      <c r="L224" s="6" t="s">
        <v>304</v>
      </c>
      <c r="M224" s="3">
        <v>1.42</v>
      </c>
      <c r="N224">
        <v>1.83</v>
      </c>
      <c r="P224" s="6"/>
      <c r="Q224" s="6"/>
    </row>
    <row r="225" spans="12:17" ht="12.75">
      <c r="L225" s="6" t="s">
        <v>305</v>
      </c>
      <c r="M225" s="3">
        <v>1.43</v>
      </c>
      <c r="N225">
        <v>1.81</v>
      </c>
      <c r="P225" s="6"/>
      <c r="Q225" s="6"/>
    </row>
    <row r="226" spans="12:17" ht="12.75">
      <c r="L226" s="6" t="s">
        <v>306</v>
      </c>
      <c r="M226" s="3">
        <v>1.45</v>
      </c>
      <c r="N226">
        <v>1.77</v>
      </c>
      <c r="P226" s="6"/>
      <c r="Q226" s="6"/>
    </row>
    <row r="227" spans="12:17" ht="12.75">
      <c r="L227" s="6" t="s">
        <v>307</v>
      </c>
      <c r="M227" s="3">
        <v>1.47</v>
      </c>
      <c r="N227">
        <v>1.79</v>
      </c>
      <c r="P227" s="6"/>
      <c r="Q227" s="6"/>
    </row>
    <row r="228" spans="12:17" ht="12.75">
      <c r="L228" s="6" t="s">
        <v>308</v>
      </c>
      <c r="M228" s="3">
        <v>1.49</v>
      </c>
      <c r="N228">
        <v>1.8</v>
      </c>
      <c r="P228" s="6"/>
      <c r="Q228" s="6"/>
    </row>
    <row r="229" spans="12:17" ht="12.75">
      <c r="L229" s="6" t="s">
        <v>309</v>
      </c>
      <c r="M229" s="3">
        <v>1.54</v>
      </c>
      <c r="N229">
        <v>1.79</v>
      </c>
      <c r="P229" s="6"/>
      <c r="Q229" s="6"/>
    </row>
    <row r="230" spans="12:17" ht="12.75">
      <c r="L230" s="6" t="s">
        <v>310</v>
      </c>
      <c r="M230" s="3">
        <v>1.52</v>
      </c>
      <c r="N230">
        <v>1.7</v>
      </c>
      <c r="P230" s="6"/>
      <c r="Q230" s="6"/>
    </row>
    <row r="231" spans="12:17" ht="12.75">
      <c r="L231" s="6" t="s">
        <v>311</v>
      </c>
      <c r="M231" s="3">
        <v>1.55</v>
      </c>
      <c r="N231">
        <v>1.64</v>
      </c>
      <c r="P231" s="6"/>
      <c r="Q231" s="6"/>
    </row>
    <row r="232" spans="12:17" ht="12.75">
      <c r="L232" s="6" t="s">
        <v>312</v>
      </c>
      <c r="M232" s="3">
        <v>1.54</v>
      </c>
      <c r="N232">
        <v>1.68</v>
      </c>
      <c r="P232" s="6"/>
      <c r="Q232" s="6"/>
    </row>
    <row r="233" spans="12:17" ht="12.75">
      <c r="L233" s="6" t="s">
        <v>313</v>
      </c>
      <c r="M233" s="3">
        <v>1.54</v>
      </c>
      <c r="N233">
        <v>1.67</v>
      </c>
      <c r="P233" s="6"/>
      <c r="Q233" s="6"/>
    </row>
    <row r="234" spans="12:17" ht="12.75">
      <c r="L234" s="6" t="s">
        <v>314</v>
      </c>
      <c r="M234" s="3">
        <v>1.52</v>
      </c>
      <c r="N234">
        <v>1.6820138</v>
      </c>
      <c r="P234" s="6"/>
      <c r="Q234" s="6"/>
    </row>
    <row r="235" spans="12:17" ht="12.75">
      <c r="L235" s="6" t="s">
        <v>315</v>
      </c>
      <c r="M235" s="3">
        <v>1.5</v>
      </c>
      <c r="N235">
        <v>1.7406887</v>
      </c>
      <c r="P235" s="6"/>
      <c r="Q235" s="6"/>
    </row>
    <row r="236" spans="12:17" ht="12.75">
      <c r="L236" s="6" t="s">
        <v>316</v>
      </c>
      <c r="M236" s="3">
        <v>1.52</v>
      </c>
      <c r="N236">
        <v>1.7993636</v>
      </c>
      <c r="P236" s="6"/>
      <c r="Q236" s="6"/>
    </row>
    <row r="237" spans="12:17" ht="12.75">
      <c r="L237" s="6" t="s">
        <v>317</v>
      </c>
      <c r="M237" s="3">
        <v>1.49</v>
      </c>
      <c r="N237">
        <v>1.8189219</v>
      </c>
      <c r="P237" s="6"/>
      <c r="Q237" s="6"/>
    </row>
    <row r="238" spans="12:17" ht="12.75">
      <c r="L238" s="6" t="s">
        <v>318</v>
      </c>
      <c r="M238" s="3">
        <v>1.46</v>
      </c>
      <c r="N238">
        <v>1.8384801999999998</v>
      </c>
      <c r="P238" s="6"/>
      <c r="Q238" s="6"/>
    </row>
    <row r="239" spans="12:17" ht="12.75">
      <c r="L239" s="6" t="s">
        <v>319</v>
      </c>
      <c r="M239" s="3">
        <v>1.47</v>
      </c>
      <c r="N239">
        <v>1.8775967999999998</v>
      </c>
      <c r="P239" s="6"/>
      <c r="Q239" s="6"/>
    </row>
    <row r="240" spans="12:17" ht="12.75">
      <c r="L240" s="6" t="s">
        <v>320</v>
      </c>
      <c r="M240" s="3">
        <v>1.49</v>
      </c>
      <c r="N240">
        <v>1.8971551</v>
      </c>
      <c r="P240" s="6"/>
      <c r="Q240" s="6"/>
    </row>
    <row r="241" spans="12:17" ht="12.75">
      <c r="L241" s="6" t="s">
        <v>321</v>
      </c>
      <c r="M241" s="3">
        <v>1.49</v>
      </c>
      <c r="N241">
        <v>1.8384801999999998</v>
      </c>
      <c r="P241" s="6"/>
      <c r="Q241" s="6"/>
    </row>
    <row r="242" spans="12:17" ht="12.75">
      <c r="L242" s="6" t="s">
        <v>322</v>
      </c>
      <c r="M242" s="3">
        <v>1.48</v>
      </c>
      <c r="N242">
        <v>1.8580385</v>
      </c>
      <c r="P242" s="6"/>
      <c r="Q242" s="6"/>
    </row>
    <row r="243" spans="12:17" ht="12.75">
      <c r="L243" s="6" t="s">
        <v>323</v>
      </c>
      <c r="M243" s="3">
        <v>1.48</v>
      </c>
      <c r="N243">
        <v>1.8189219</v>
      </c>
      <c r="P243" s="6"/>
      <c r="Q243" s="6"/>
    </row>
    <row r="244" spans="12:17" ht="12.75">
      <c r="L244" s="6" t="s">
        <v>324</v>
      </c>
      <c r="M244" s="3">
        <v>1.47</v>
      </c>
      <c r="N244">
        <v>1.8971551</v>
      </c>
      <c r="P244" s="6"/>
      <c r="Q244" s="6"/>
    </row>
    <row r="245" spans="12:17" ht="12.75">
      <c r="L245" s="6" t="s">
        <v>325</v>
      </c>
      <c r="M245" s="3">
        <v>1.47</v>
      </c>
      <c r="N245">
        <v>1.9362717</v>
      </c>
      <c r="P245" s="6"/>
      <c r="Q245" s="6"/>
    </row>
    <row r="246" spans="12:17" ht="12.75">
      <c r="L246" s="6" t="s">
        <v>326</v>
      </c>
      <c r="M246" s="3">
        <v>1.45</v>
      </c>
      <c r="N246">
        <v>1.9362717</v>
      </c>
      <c r="P246" s="6"/>
      <c r="Q246" s="6"/>
    </row>
    <row r="247" spans="12:17" ht="12.75">
      <c r="L247" s="6" t="s">
        <v>327</v>
      </c>
      <c r="M247" s="3">
        <v>1.45</v>
      </c>
      <c r="N247">
        <v>1.9949466</v>
      </c>
      <c r="P247" s="6"/>
      <c r="Q247" s="6"/>
    </row>
    <row r="248" spans="12:17" ht="12.75">
      <c r="L248" s="6" t="s">
        <v>328</v>
      </c>
      <c r="M248" s="3">
        <v>1.46</v>
      </c>
      <c r="N248">
        <v>2.0340632</v>
      </c>
      <c r="P248" s="6"/>
      <c r="Q248" s="6"/>
    </row>
    <row r="249" spans="12:17" ht="12.75">
      <c r="L249" s="6" t="s">
        <v>329</v>
      </c>
      <c r="M249" s="3">
        <v>1.47</v>
      </c>
      <c r="N249">
        <v>2.0731798</v>
      </c>
      <c r="P249" s="6"/>
      <c r="Q249" s="6"/>
    </row>
    <row r="250" spans="12:17" ht="12.75">
      <c r="L250" s="6" t="s">
        <v>330</v>
      </c>
      <c r="M250" s="3">
        <v>1.5</v>
      </c>
      <c r="N250">
        <v>2.1514130000000002</v>
      </c>
      <c r="P250" s="6"/>
      <c r="Q250" s="6"/>
    </row>
    <row r="251" spans="12:17" ht="12.75">
      <c r="L251" s="6" t="s">
        <v>331</v>
      </c>
      <c r="M251" s="3">
        <v>1.48</v>
      </c>
      <c r="N251">
        <v>2.0536215</v>
      </c>
      <c r="P251" s="6"/>
      <c r="Q251" s="6"/>
    </row>
    <row r="252" spans="12:17" ht="12.75">
      <c r="L252" s="6" t="s">
        <v>332</v>
      </c>
      <c r="M252" s="3">
        <v>1.48</v>
      </c>
      <c r="N252">
        <v>2.0731798</v>
      </c>
      <c r="P252" s="6"/>
      <c r="Q252" s="6"/>
    </row>
    <row r="253" spans="12:17" ht="12.75">
      <c r="L253" s="6" t="s">
        <v>333</v>
      </c>
      <c r="M253" s="3">
        <v>1.48</v>
      </c>
      <c r="N253">
        <v>2.1709713</v>
      </c>
      <c r="P253" s="6"/>
      <c r="Q253" s="6"/>
    </row>
    <row r="254" spans="12:17" ht="12.75">
      <c r="L254" s="6" t="s">
        <v>334</v>
      </c>
      <c r="M254" s="3">
        <v>1.49</v>
      </c>
      <c r="N254">
        <v>2.2492045</v>
      </c>
      <c r="P254" s="6"/>
      <c r="Q254" s="6"/>
    </row>
    <row r="255" spans="12:17" ht="12.75">
      <c r="L255" s="6" t="s">
        <v>335</v>
      </c>
      <c r="M255" s="3">
        <v>1.51</v>
      </c>
      <c r="N255">
        <v>2.2883210999999997</v>
      </c>
      <c r="P255" s="6"/>
      <c r="Q255" s="6"/>
    </row>
    <row r="256" spans="12:17" ht="12.75">
      <c r="L256" s="6" t="s">
        <v>336</v>
      </c>
      <c r="M256" s="3">
        <v>1.54</v>
      </c>
      <c r="N256">
        <v>2.2883210999999997</v>
      </c>
      <c r="P256" s="6"/>
      <c r="Q256" s="6"/>
    </row>
    <row r="257" spans="12:17" ht="12.75">
      <c r="L257" s="6" t="s">
        <v>337</v>
      </c>
      <c r="M257" s="3">
        <v>1.52</v>
      </c>
      <c r="N257">
        <v>2.1709713</v>
      </c>
      <c r="P257" s="6"/>
      <c r="Q257" s="6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36"/>
  <sheetViews>
    <sheetView zoomScalePageLayoutView="0" workbookViewId="0" topLeftCell="A1">
      <pane xSplit="1" ySplit="1" topLeftCell="G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1" sqref="M1"/>
    </sheetView>
  </sheetViews>
  <sheetFormatPr defaultColWidth="12.7109375" defaultRowHeight="12.75"/>
  <cols>
    <col min="1" max="1" width="12.7109375" style="0" customWidth="1"/>
    <col min="2" max="2" width="15.421875" style="0" customWidth="1"/>
    <col min="3" max="3" width="19.00390625" style="0" customWidth="1"/>
    <col min="4" max="4" width="15.421875" style="0" customWidth="1"/>
    <col min="5" max="5" width="19.140625" style="0" customWidth="1"/>
    <col min="6" max="6" width="16.140625" style="0" bestFit="1" customWidth="1"/>
    <col min="7" max="7" width="18.8515625" style="0" bestFit="1" customWidth="1"/>
    <col min="8" max="8" width="13.57421875" style="0" customWidth="1"/>
    <col min="9" max="9" width="20.57421875" style="0" customWidth="1"/>
    <col min="10" max="10" width="14.421875" style="0" customWidth="1"/>
    <col min="11" max="12" width="18.00390625" style="0" customWidth="1"/>
    <col min="13" max="13" width="18.140625" style="0" customWidth="1"/>
    <col min="14" max="21" width="12.7109375" style="0" customWidth="1"/>
    <col min="22" max="29" width="12.7109375" style="3" customWidth="1"/>
    <col min="30" max="63" width="12.7109375" style="0" customWidth="1"/>
    <col min="64" max="71" width="12.7109375" style="3" customWidth="1"/>
  </cols>
  <sheetData>
    <row r="1" spans="1:13" s="6" customFormat="1" ht="12.75" customHeight="1">
      <c r="A1" s="6" t="s">
        <v>379</v>
      </c>
      <c r="B1" s="6" t="s">
        <v>342</v>
      </c>
      <c r="C1" s="6" t="s">
        <v>343</v>
      </c>
      <c r="D1" s="6" t="s">
        <v>344</v>
      </c>
      <c r="E1" s="6" t="s">
        <v>345</v>
      </c>
      <c r="F1" s="6" t="s">
        <v>346</v>
      </c>
      <c r="G1" s="6" t="s">
        <v>347</v>
      </c>
      <c r="H1" s="6" t="s">
        <v>348</v>
      </c>
      <c r="I1" s="6" t="s">
        <v>349</v>
      </c>
      <c r="J1" s="6" t="s">
        <v>350</v>
      </c>
      <c r="K1" s="6" t="s">
        <v>351</v>
      </c>
      <c r="L1" s="6" t="s">
        <v>352</v>
      </c>
      <c r="M1" s="6" t="s">
        <v>353</v>
      </c>
    </row>
    <row r="2" s="6" customFormat="1" ht="12.75" customHeight="1"/>
    <row r="3" spans="2:13" s="6" customFormat="1" ht="12.75" customHeight="1">
      <c r="B3" s="6" t="s">
        <v>384</v>
      </c>
      <c r="C3" s="6" t="s">
        <v>385</v>
      </c>
      <c r="D3" s="6" t="s">
        <v>386</v>
      </c>
      <c r="E3" s="6" t="s">
        <v>387</v>
      </c>
      <c r="F3" s="6" t="s">
        <v>388</v>
      </c>
      <c r="G3" s="6" t="s">
        <v>389</v>
      </c>
      <c r="H3" s="6" t="s">
        <v>390</v>
      </c>
      <c r="I3" s="6" t="s">
        <v>391</v>
      </c>
      <c r="J3" s="6" t="s">
        <v>392</v>
      </c>
      <c r="K3" s="6" t="s">
        <v>393</v>
      </c>
      <c r="L3" s="6" t="s">
        <v>394</v>
      </c>
      <c r="M3" s="6" t="s">
        <v>395</v>
      </c>
    </row>
    <row r="4" s="6" customFormat="1" ht="12.75" customHeight="1"/>
    <row r="5" spans="1:71" ht="12.75">
      <c r="A5" s="9">
        <v>1980</v>
      </c>
      <c r="B5">
        <v>0.5670931667178256</v>
      </c>
      <c r="C5" s="1">
        <v>0.7842514702223702</v>
      </c>
      <c r="D5" s="1"/>
      <c r="E5" s="1"/>
      <c r="F5" s="1">
        <v>0.7255629334427004</v>
      </c>
      <c r="G5" s="1">
        <v>0.7805159829352103</v>
      </c>
      <c r="H5" s="1">
        <v>0.928943480667728</v>
      </c>
      <c r="I5" s="1">
        <v>1.1075984630562965</v>
      </c>
      <c r="J5" s="1">
        <v>0.4262760616691651</v>
      </c>
      <c r="K5">
        <v>0.5147669258818732</v>
      </c>
      <c r="L5">
        <v>0.005019684377904339</v>
      </c>
      <c r="M5">
        <v>0.005754533915613117</v>
      </c>
      <c r="N5" s="1"/>
      <c r="O5" s="1"/>
      <c r="P5" s="1"/>
      <c r="Q5" s="1"/>
      <c r="R5" s="1"/>
      <c r="S5" s="3"/>
      <c r="T5" s="3"/>
      <c r="U5" s="3"/>
      <c r="AA5" s="2"/>
      <c r="AB5"/>
      <c r="AC5"/>
      <c r="BG5" s="3"/>
      <c r="BH5" s="3"/>
      <c r="BI5" s="3"/>
      <c r="BJ5" s="3"/>
      <c r="BK5" s="3"/>
      <c r="BO5"/>
      <c r="BP5"/>
      <c r="BQ5"/>
      <c r="BR5"/>
      <c r="BS5"/>
    </row>
    <row r="6" spans="1:71" ht="12.75">
      <c r="A6" s="6">
        <v>1981</v>
      </c>
      <c r="B6">
        <v>0.6514407221189243</v>
      </c>
      <c r="C6" s="1">
        <v>0.8626231186238192</v>
      </c>
      <c r="D6">
        <v>0.9990086877541555</v>
      </c>
      <c r="E6">
        <v>0.999889596924081</v>
      </c>
      <c r="F6" s="1">
        <v>0.7720305341932475</v>
      </c>
      <c r="G6" s="1">
        <v>0.8355503866731862</v>
      </c>
      <c r="H6" s="1">
        <v>0.9511454257873242</v>
      </c>
      <c r="I6">
        <v>1.1205585872267216</v>
      </c>
      <c r="J6" s="1">
        <v>0.5028540700932453</v>
      </c>
      <c r="K6">
        <v>0.5994968455614772</v>
      </c>
      <c r="L6">
        <v>0.006267625882614265</v>
      </c>
      <c r="M6">
        <v>0.007038093966436794</v>
      </c>
      <c r="N6" s="1"/>
      <c r="S6" s="3"/>
      <c r="T6" s="3"/>
      <c r="U6" s="3"/>
      <c r="AA6" s="2"/>
      <c r="AB6"/>
      <c r="AC6"/>
      <c r="BG6" s="3"/>
      <c r="BH6" s="3"/>
      <c r="BI6" s="3"/>
      <c r="BJ6" s="3"/>
      <c r="BK6" s="3"/>
      <c r="BO6"/>
      <c r="BP6"/>
      <c r="BQ6"/>
      <c r="BR6"/>
      <c r="BS6"/>
    </row>
    <row r="7" spans="1:71" ht="12.75">
      <c r="A7" s="6">
        <f>A6+1</f>
        <v>1982</v>
      </c>
      <c r="B7">
        <v>0.6781204829107137</v>
      </c>
      <c r="C7" s="1">
        <v>0.8786148006684072</v>
      </c>
      <c r="D7">
        <v>1.085061998858214</v>
      </c>
      <c r="E7">
        <v>1.0614860690570334</v>
      </c>
      <c r="F7" s="1">
        <v>0.8082209422238982</v>
      </c>
      <c r="G7" s="1">
        <v>0.877728223715789</v>
      </c>
      <c r="H7" s="1">
        <v>0.9671209441824478</v>
      </c>
      <c r="I7">
        <v>1.1245098698180345</v>
      </c>
      <c r="J7" s="1">
        <v>0.5298621466784673</v>
      </c>
      <c r="K7">
        <v>0.6253633423226718</v>
      </c>
      <c r="L7">
        <v>0.009985110378232945</v>
      </c>
      <c r="M7">
        <v>0.010965848095521783</v>
      </c>
      <c r="N7" s="1"/>
      <c r="S7" s="3"/>
      <c r="T7" s="3"/>
      <c r="U7" s="3"/>
      <c r="AA7" s="2"/>
      <c r="AB7"/>
      <c r="AC7"/>
      <c r="BG7" s="3"/>
      <c r="BH7" s="3"/>
      <c r="BI7" s="3"/>
      <c r="BJ7" s="3"/>
      <c r="BK7" s="3"/>
      <c r="BO7"/>
      <c r="BP7"/>
      <c r="BQ7"/>
      <c r="BR7"/>
      <c r="BS7"/>
    </row>
    <row r="8" spans="1:71" ht="12.75">
      <c r="A8" s="6">
        <f aca="true" t="shared" si="0" ref="A8:A25">A7+1</f>
        <v>1983</v>
      </c>
      <c r="B8">
        <v>0.6974276045670827</v>
      </c>
      <c r="C8" s="1">
        <v>0.8795793990352432</v>
      </c>
      <c r="D8">
        <v>1.1350657974389526</v>
      </c>
      <c r="E8">
        <v>1.1019707054516539</v>
      </c>
      <c r="F8" s="1">
        <v>0.8212209538099376</v>
      </c>
      <c r="G8" s="1">
        <v>0.8902840157281525</v>
      </c>
      <c r="H8" s="1">
        <v>0.9687925391020278</v>
      </c>
      <c r="I8">
        <v>1.1164243139845127</v>
      </c>
      <c r="J8" s="1">
        <v>0.5443735960168115</v>
      </c>
      <c r="K8">
        <v>0.6308376307898459</v>
      </c>
      <c r="L8">
        <v>0.019308118143308878</v>
      </c>
      <c r="M8">
        <v>0.022905295261291723</v>
      </c>
      <c r="N8" s="1"/>
      <c r="S8" s="3"/>
      <c r="T8" s="3"/>
      <c r="U8" s="3"/>
      <c r="AA8" s="2"/>
      <c r="AB8"/>
      <c r="AC8"/>
      <c r="BG8" s="3"/>
      <c r="BH8" s="3"/>
      <c r="BI8" s="3"/>
      <c r="BJ8" s="3"/>
      <c r="BK8" s="3"/>
      <c r="BO8"/>
      <c r="BP8"/>
      <c r="BQ8"/>
      <c r="BR8"/>
      <c r="BS8"/>
    </row>
    <row r="9" spans="1:71" ht="12.75">
      <c r="A9" s="6">
        <f t="shared" si="0"/>
        <v>1984</v>
      </c>
      <c r="B9">
        <v>0.7221342962266808</v>
      </c>
      <c r="C9" s="1">
        <v>0.8949074871250126</v>
      </c>
      <c r="D9">
        <v>1.1767996559732254</v>
      </c>
      <c r="E9">
        <v>1.1419099772709826</v>
      </c>
      <c r="F9" s="1">
        <v>0.8435255401587273</v>
      </c>
      <c r="G9" s="1">
        <v>0.9138360797280781</v>
      </c>
      <c r="H9" s="1">
        <v>0.9802995437395758</v>
      </c>
      <c r="I9">
        <v>1.1241630617434653</v>
      </c>
      <c r="J9" s="1">
        <v>0.5675588868276267</v>
      </c>
      <c r="K9">
        <v>0.6499731487280156</v>
      </c>
      <c r="L9">
        <v>0.03139886338424016</v>
      </c>
      <c r="M9">
        <v>0.03776062956307095</v>
      </c>
      <c r="N9" s="1"/>
      <c r="S9" s="3"/>
      <c r="T9" s="3"/>
      <c r="U9" s="3"/>
      <c r="AA9" s="2"/>
      <c r="AB9"/>
      <c r="AC9"/>
      <c r="BG9" s="3"/>
      <c r="BH9" s="3"/>
      <c r="BI9" s="3"/>
      <c r="BJ9" s="3"/>
      <c r="BK9" s="3"/>
      <c r="BO9"/>
      <c r="BP9"/>
      <c r="BQ9"/>
      <c r="BR9"/>
      <c r="BS9"/>
    </row>
    <row r="10" spans="1:71" ht="12.75">
      <c r="A10" s="6">
        <f t="shared" si="0"/>
        <v>1985</v>
      </c>
      <c r="B10">
        <v>0.7334210083630784</v>
      </c>
      <c r="C10" s="1">
        <v>0.8825487704271266</v>
      </c>
      <c r="D10">
        <v>1.2071457255287867</v>
      </c>
      <c r="E10">
        <v>1.1562524585250242</v>
      </c>
      <c r="F10" s="1">
        <v>0.8579153592470079</v>
      </c>
      <c r="G10" s="1">
        <v>0.9339403724372831</v>
      </c>
      <c r="H10" s="1">
        <v>0.9830470357755217</v>
      </c>
      <c r="I10">
        <v>1.1109831673741486</v>
      </c>
      <c r="J10" s="1">
        <v>0.5834468954773082</v>
      </c>
      <c r="K10">
        <v>0.6647653586279964</v>
      </c>
      <c r="L10">
        <v>0.04924765944201703</v>
      </c>
      <c r="M10">
        <v>0.05908875226979366</v>
      </c>
      <c r="N10" s="1"/>
      <c r="S10" s="3"/>
      <c r="T10" s="3"/>
      <c r="U10" s="3"/>
      <c r="Y10" s="4"/>
      <c r="Z10" s="4"/>
      <c r="AA10"/>
      <c r="AB10"/>
      <c r="AC10"/>
      <c r="BG10" s="3"/>
      <c r="BH10" s="3"/>
      <c r="BI10" s="3"/>
      <c r="BJ10" s="3"/>
      <c r="BK10" s="3"/>
      <c r="BO10"/>
      <c r="BP10"/>
      <c r="BQ10"/>
      <c r="BR10"/>
      <c r="BS10"/>
    </row>
    <row r="11" spans="1:71" ht="12.75">
      <c r="A11" s="6">
        <f t="shared" si="0"/>
        <v>1986</v>
      </c>
      <c r="B11">
        <v>0.7312977505433393</v>
      </c>
      <c r="C11" s="1">
        <v>0.8465171398777563</v>
      </c>
      <c r="D11">
        <v>1.2165863945093638</v>
      </c>
      <c r="E11">
        <v>1.1138651988333537</v>
      </c>
      <c r="F11" s="1">
        <v>0.8382155210238992</v>
      </c>
      <c r="G11" s="1">
        <v>0.9014186323554886</v>
      </c>
      <c r="H11" s="1">
        <v>0.9556199801429596</v>
      </c>
      <c r="I11">
        <v>1.0491235405737531</v>
      </c>
      <c r="J11" s="1">
        <v>0.5934339303772453</v>
      </c>
      <c r="K11">
        <v>0.6633386575642334</v>
      </c>
      <c r="L11">
        <v>0.08772046918076405</v>
      </c>
      <c r="M11">
        <v>0.10664295761109382</v>
      </c>
      <c r="N11" s="1"/>
      <c r="S11" s="3"/>
      <c r="T11" s="3"/>
      <c r="U11" s="3"/>
      <c r="AA11"/>
      <c r="AB11"/>
      <c r="AC11"/>
      <c r="BG11" s="3"/>
      <c r="BH11" s="3"/>
      <c r="BI11" s="3"/>
      <c r="BJ11" s="3"/>
      <c r="BK11" s="3"/>
      <c r="BO11"/>
      <c r="BP11"/>
      <c r="BQ11"/>
      <c r="BR11"/>
      <c r="BS11"/>
    </row>
    <row r="12" spans="1:71" ht="12.75">
      <c r="A12" s="6">
        <f t="shared" si="0"/>
        <v>1987</v>
      </c>
      <c r="B12">
        <v>0.75023813409405</v>
      </c>
      <c r="C12" s="1">
        <v>0.8627244051643617</v>
      </c>
      <c r="D12">
        <v>1.2610135196863925</v>
      </c>
      <c r="E12">
        <v>1.1496734401181237</v>
      </c>
      <c r="F12" s="1">
        <v>0.8327568514853418</v>
      </c>
      <c r="G12" s="1">
        <v>0.8883135156796432</v>
      </c>
      <c r="H12" s="1">
        <v>0.9440301617161263</v>
      </c>
      <c r="I12">
        <v>1.0194767983381368</v>
      </c>
      <c r="J12" s="1">
        <v>0.6161194101847891</v>
      </c>
      <c r="K12">
        <v>0.6826417135495745</v>
      </c>
      <c r="L12">
        <v>0.21029334917612208</v>
      </c>
      <c r="M12">
        <v>0.2610467833274304</v>
      </c>
      <c r="N12" s="1"/>
      <c r="S12" s="3"/>
      <c r="T12" s="3"/>
      <c r="U12" s="3"/>
      <c r="W12" s="4"/>
      <c r="X12" s="4"/>
      <c r="AA12"/>
      <c r="AB12"/>
      <c r="AC12"/>
      <c r="BG12" s="3"/>
      <c r="BH12" s="3"/>
      <c r="BI12" s="3"/>
      <c r="BJ12" s="3"/>
      <c r="BK12" s="3"/>
      <c r="BO12"/>
      <c r="BP12"/>
      <c r="BQ12"/>
      <c r="BR12"/>
      <c r="BS12"/>
    </row>
    <row r="13" spans="1:71" ht="12.75">
      <c r="A13" s="6">
        <f t="shared" si="0"/>
        <v>1988</v>
      </c>
      <c r="B13">
        <v>0.777155117149741</v>
      </c>
      <c r="C13" s="1">
        <v>0.8959291898150678</v>
      </c>
      <c r="D13">
        <v>1.308219959299881</v>
      </c>
      <c r="E13">
        <v>1.1841775410690354</v>
      </c>
      <c r="F13" s="1">
        <v>0.8430839787101723</v>
      </c>
      <c r="G13" s="1">
        <v>0.8998695927715518</v>
      </c>
      <c r="H13" s="1">
        <v>0.9473903989498373</v>
      </c>
      <c r="I13">
        <v>1.01706603907068</v>
      </c>
      <c r="J13">
        <v>0.6437389549287733</v>
      </c>
      <c r="K13">
        <v>0.7037062808539309</v>
      </c>
      <c r="L13">
        <v>0.4287473250440122</v>
      </c>
      <c r="M13">
        <v>0.5252246397582454</v>
      </c>
      <c r="N13" s="1"/>
      <c r="S13" s="3"/>
      <c r="T13" s="3"/>
      <c r="U13" s="3"/>
      <c r="AA13"/>
      <c r="AB13"/>
      <c r="AC13"/>
      <c r="BG13" s="3"/>
      <c r="BH13" s="3"/>
      <c r="BI13" s="3"/>
      <c r="BJ13" s="3"/>
      <c r="BK13" s="3"/>
      <c r="BO13"/>
      <c r="BP13"/>
      <c r="BQ13"/>
      <c r="BR13"/>
      <c r="BS13"/>
    </row>
    <row r="14" spans="1:71" ht="12.75">
      <c r="A14" s="6">
        <f t="shared" si="0"/>
        <v>1989</v>
      </c>
      <c r="B14">
        <v>0.807374689832123</v>
      </c>
      <c r="C14" s="1">
        <v>0.9357151590332284</v>
      </c>
      <c r="D14">
        <v>1.3594345280812035</v>
      </c>
      <c r="E14">
        <v>1.209600260027797</v>
      </c>
      <c r="F14" s="1">
        <v>0.8728760139081728</v>
      </c>
      <c r="G14" s="1">
        <v>0.930310688219292</v>
      </c>
      <c r="H14" s="1">
        <v>0.9733616499441579</v>
      </c>
      <c r="I14">
        <v>1.041570935806231</v>
      </c>
      <c r="J14">
        <v>0.6697603416682079</v>
      </c>
      <c r="K14">
        <v>0.7224304470598197</v>
      </c>
      <c r="L14">
        <v>0.5207444450441845</v>
      </c>
      <c r="M14">
        <v>0.6049761510942154</v>
      </c>
      <c r="N14" s="1"/>
      <c r="S14" s="3"/>
      <c r="T14" s="3"/>
      <c r="U14" s="3"/>
      <c r="AA14"/>
      <c r="AB14"/>
      <c r="AC14"/>
      <c r="BG14" s="3"/>
      <c r="BH14" s="3"/>
      <c r="BI14" s="3"/>
      <c r="BJ14" s="3"/>
      <c r="BK14" s="3"/>
      <c r="BO14"/>
      <c r="BP14"/>
      <c r="BQ14"/>
      <c r="BR14"/>
      <c r="BS14"/>
    </row>
    <row r="15" spans="1:71" ht="12.75">
      <c r="A15" s="6">
        <f t="shared" si="0"/>
        <v>1990</v>
      </c>
      <c r="B15">
        <v>0.8365075024286082</v>
      </c>
      <c r="C15" s="1">
        <v>0.9622996317954974</v>
      </c>
      <c r="D15">
        <v>1.3970364425232937</v>
      </c>
      <c r="E15">
        <v>1.2165082024669225</v>
      </c>
      <c r="F15" s="1">
        <v>0.890700960521748</v>
      </c>
      <c r="G15" s="1">
        <v>0.9414444613422267</v>
      </c>
      <c r="H15" s="1">
        <v>0.997225935890765</v>
      </c>
      <c r="I15">
        <v>1.060840258786995</v>
      </c>
      <c r="J15">
        <v>0.7175538513076084</v>
      </c>
      <c r="K15">
        <v>0.7552273843914298</v>
      </c>
      <c r="L15">
        <v>0.6548404342134257</v>
      </c>
      <c r="M15">
        <v>0.7287271994370111</v>
      </c>
      <c r="N15" s="1"/>
      <c r="S15" s="3"/>
      <c r="T15" s="3"/>
      <c r="U15" s="3"/>
      <c r="AA15"/>
      <c r="AB15"/>
      <c r="AC15"/>
      <c r="BG15" s="3"/>
      <c r="BH15" s="3"/>
      <c r="BI15" s="3"/>
      <c r="BJ15" s="3"/>
      <c r="BK15" s="3"/>
      <c r="BO15"/>
      <c r="BP15"/>
      <c r="BQ15"/>
      <c r="BR15"/>
      <c r="BS15"/>
    </row>
    <row r="16" spans="1:71" ht="12.75">
      <c r="A16" s="6">
        <f t="shared" si="0"/>
        <v>1991</v>
      </c>
      <c r="B16">
        <v>0.8555074827869719</v>
      </c>
      <c r="C16" s="1">
        <v>0.9612764790120983</v>
      </c>
      <c r="D16">
        <v>1.4040940589146211</v>
      </c>
      <c r="E16">
        <v>1.1713628595599315</v>
      </c>
      <c r="F16" s="1">
        <v>0.9197014236634745</v>
      </c>
      <c r="G16" s="1">
        <v>0.961058403233804</v>
      </c>
      <c r="H16" s="1">
        <v>1.0172704997049327</v>
      </c>
      <c r="I16">
        <v>1.0714564877540385</v>
      </c>
      <c r="J16">
        <v>0.7841114639403297</v>
      </c>
      <c r="K16">
        <v>0.8087364490164151</v>
      </c>
      <c r="L16">
        <v>0.7975054516148061</v>
      </c>
      <c r="M16">
        <v>0.8628399796420548</v>
      </c>
      <c r="N16" s="1"/>
      <c r="S16" s="3"/>
      <c r="T16" s="3"/>
      <c r="U16" s="3"/>
      <c r="AA16"/>
      <c r="AB16"/>
      <c r="AC16"/>
      <c r="BG16" s="3"/>
      <c r="BH16" s="3"/>
      <c r="BI16" s="3"/>
      <c r="BJ16" s="3"/>
      <c r="BK16" s="3"/>
      <c r="BO16"/>
      <c r="BP16"/>
      <c r="BQ16"/>
      <c r="BR16"/>
      <c r="BS16"/>
    </row>
    <row r="17" spans="1:71" ht="12.75">
      <c r="A17" s="6">
        <f t="shared" si="0"/>
        <v>1992</v>
      </c>
      <c r="B17">
        <v>0.8724150085163367</v>
      </c>
      <c r="C17" s="1">
        <v>0.9656987387935472</v>
      </c>
      <c r="D17">
        <v>1.4112863428559483</v>
      </c>
      <c r="E17">
        <v>1.1679451864253731</v>
      </c>
      <c r="F17" s="1">
        <v>0.9477667891536052</v>
      </c>
      <c r="G17" s="1">
        <v>0.9710151376225151</v>
      </c>
      <c r="H17" s="1">
        <v>1.0209928352132376</v>
      </c>
      <c r="I17">
        <v>1.0573153629580465</v>
      </c>
      <c r="J17">
        <v>0.83572998341624</v>
      </c>
      <c r="K17">
        <v>0.8460898412938843</v>
      </c>
      <c r="L17">
        <v>0.9099075640709031</v>
      </c>
      <c r="M17">
        <v>0.9431524034286605</v>
      </c>
      <c r="N17" s="1"/>
      <c r="S17" s="3"/>
      <c r="T17" s="3"/>
      <c r="U17" s="4"/>
      <c r="V17" s="4"/>
      <c r="AA17"/>
      <c r="AB17"/>
      <c r="AC17"/>
      <c r="BG17" s="3"/>
      <c r="BH17" s="3"/>
      <c r="BI17" s="3"/>
      <c r="BJ17" s="3"/>
      <c r="BK17" s="3"/>
      <c r="BO17"/>
      <c r="BP17"/>
      <c r="BQ17"/>
      <c r="BR17"/>
      <c r="BS17"/>
    </row>
    <row r="18" spans="1:71" ht="12.75">
      <c r="A18" s="6">
        <f t="shared" si="0"/>
        <v>1993</v>
      </c>
      <c r="B18">
        <v>0.8928362177173294</v>
      </c>
      <c r="C18" s="1">
        <v>0.9761835490964399</v>
      </c>
      <c r="D18">
        <v>1.4398539839109903</v>
      </c>
      <c r="E18">
        <v>1.2003676527058378</v>
      </c>
      <c r="F18" s="1">
        <v>0.9646562403721582</v>
      </c>
      <c r="G18" s="1">
        <v>0.9749601587712278</v>
      </c>
      <c r="H18" s="1">
        <v>1.0142296643142399</v>
      </c>
      <c r="I18">
        <v>1.033086432577791</v>
      </c>
      <c r="J18">
        <v>0.8776245569308279</v>
      </c>
      <c r="K18">
        <v>0.8854301061266677</v>
      </c>
      <c r="L18">
        <v>1</v>
      </c>
      <c r="M18">
        <v>1</v>
      </c>
      <c r="N18" s="1"/>
      <c r="S18" s="3"/>
      <c r="T18" s="3"/>
      <c r="U18" s="3"/>
      <c r="AA18"/>
      <c r="AB18"/>
      <c r="AC18"/>
      <c r="BG18" s="3"/>
      <c r="BH18" s="3"/>
      <c r="BI18" s="3"/>
      <c r="BJ18" s="3"/>
      <c r="BK18" s="3"/>
      <c r="BO18"/>
      <c r="BP18"/>
      <c r="BQ18"/>
      <c r="BR18"/>
      <c r="BS18"/>
    </row>
    <row r="19" spans="1:71" ht="12.75">
      <c r="A19" s="6">
        <f t="shared" si="0"/>
        <v>1994</v>
      </c>
      <c r="B19">
        <v>0.9106250595867825</v>
      </c>
      <c r="C19" s="1">
        <v>0.9850555781016136</v>
      </c>
      <c r="D19">
        <v>1.4717248389985964</v>
      </c>
      <c r="E19">
        <v>1.2663914466660164</v>
      </c>
      <c r="F19" s="1">
        <v>0.981964858928873</v>
      </c>
      <c r="G19" s="1">
        <v>0.9814842453269654</v>
      </c>
      <c r="H19" s="1">
        <v>1.005952589779399</v>
      </c>
      <c r="I19">
        <v>1.01113350744814</v>
      </c>
      <c r="J19">
        <v>0.933332965744456</v>
      </c>
      <c r="K19">
        <v>0.9341556294479554</v>
      </c>
      <c r="L19">
        <v>1.0834419464119793</v>
      </c>
      <c r="M19">
        <v>1.0596722043143396</v>
      </c>
      <c r="N19" s="1"/>
      <c r="S19" s="3"/>
      <c r="T19" s="3"/>
      <c r="U19" s="3"/>
      <c r="AA19"/>
      <c r="AB19"/>
      <c r="AC19"/>
      <c r="BG19" s="3"/>
      <c r="BH19" s="3"/>
      <c r="BI19" s="3"/>
      <c r="BJ19" s="3"/>
      <c r="BK19" s="3"/>
      <c r="BO19"/>
      <c r="BP19"/>
      <c r="BQ19"/>
      <c r="BR19"/>
      <c r="BS19"/>
    </row>
    <row r="20" spans="1:71" ht="12.75">
      <c r="A20" s="6">
        <f t="shared" si="0"/>
        <v>1995</v>
      </c>
      <c r="B20">
        <v>0.935307951569248</v>
      </c>
      <c r="C20" s="1">
        <v>1.0089736769204702</v>
      </c>
      <c r="D20">
        <v>1.5207536538964859</v>
      </c>
      <c r="E20">
        <v>1.3499072450464005</v>
      </c>
      <c r="F20" s="1">
        <v>1</v>
      </c>
      <c r="G20" s="1">
        <v>1</v>
      </c>
      <c r="H20" s="1">
        <v>1</v>
      </c>
      <c r="I20">
        <v>1</v>
      </c>
      <c r="J20">
        <v>1</v>
      </c>
      <c r="K20">
        <v>1</v>
      </c>
      <c r="L20">
        <v>1.545535560539827</v>
      </c>
      <c r="M20">
        <v>1.6047095168810528</v>
      </c>
      <c r="N20" s="1"/>
      <c r="S20" s="3"/>
      <c r="T20" s="3"/>
      <c r="U20" s="3"/>
      <c r="AA20"/>
      <c r="AB20"/>
      <c r="AC20"/>
      <c r="BG20" s="3"/>
      <c r="BH20" s="3"/>
      <c r="BI20" s="3"/>
      <c r="BJ20" s="3"/>
      <c r="BK20" s="3"/>
      <c r="BO20"/>
      <c r="BP20"/>
      <c r="BQ20"/>
      <c r="BR20"/>
      <c r="BS20"/>
    </row>
    <row r="21" spans="1:71" ht="12.75">
      <c r="A21" s="6">
        <f t="shared" si="0"/>
        <v>1996</v>
      </c>
      <c r="B21">
        <v>0.9505402257010226</v>
      </c>
      <c r="C21" s="1">
        <v>1.0191703163506434</v>
      </c>
      <c r="D21">
        <v>1.5490733785877495</v>
      </c>
      <c r="E21">
        <v>1.3730233815351935</v>
      </c>
      <c r="F21" s="1">
        <v>1.000721890181643</v>
      </c>
      <c r="G21" s="1">
        <v>0.9978714587922273</v>
      </c>
      <c r="H21" s="1">
        <v>0.994752738068786</v>
      </c>
      <c r="I21">
        <v>0.989622531316529</v>
      </c>
      <c r="J21">
        <v>1.0388498939254018</v>
      </c>
      <c r="K21">
        <v>1.0257468507613274</v>
      </c>
      <c r="L21">
        <v>1.980743307328567</v>
      </c>
      <c r="M21">
        <v>2.0645393456436802</v>
      </c>
      <c r="N21" s="1"/>
      <c r="S21" s="3"/>
      <c r="T21" s="3"/>
      <c r="U21" s="3"/>
      <c r="AA21"/>
      <c r="AB21"/>
      <c r="AC21"/>
      <c r="BG21" s="3"/>
      <c r="BH21" s="3"/>
      <c r="BI21" s="3"/>
      <c r="BJ21" s="3"/>
      <c r="BK21" s="3"/>
      <c r="BO21"/>
      <c r="BP21"/>
      <c r="BQ21"/>
      <c r="BR21"/>
      <c r="BS21"/>
    </row>
    <row r="22" spans="1:71" ht="12.75">
      <c r="A22" s="6">
        <f t="shared" si="0"/>
        <v>1997</v>
      </c>
      <c r="B22">
        <v>0.9624338840484965</v>
      </c>
      <c r="C22" s="1">
        <v>1.0097312331668906</v>
      </c>
      <c r="D22">
        <v>1.5626591906300011</v>
      </c>
      <c r="E22">
        <v>1.3668432607281547</v>
      </c>
      <c r="F22" s="1">
        <v>1.0094123490911637</v>
      </c>
      <c r="G22" s="1">
        <v>1.0077137301850108</v>
      </c>
      <c r="H22" s="1">
        <v>1.0028178381099075</v>
      </c>
      <c r="I22">
        <v>0.9940773356775225</v>
      </c>
      <c r="J22">
        <v>1.0699320662491687</v>
      </c>
      <c r="K22">
        <v>1.0401284196136593</v>
      </c>
      <c r="L22">
        <v>2.283232263726525</v>
      </c>
      <c r="M22">
        <v>2.3146893537184545</v>
      </c>
      <c r="N22" s="1"/>
      <c r="S22" s="3"/>
      <c r="T22" s="3"/>
      <c r="U22" s="3"/>
      <c r="AA22"/>
      <c r="AB22"/>
      <c r="AC22"/>
      <c r="BG22" s="3"/>
      <c r="BH22" s="3"/>
      <c r="BI22" s="3"/>
      <c r="BJ22" s="3"/>
      <c r="BK22" s="3"/>
      <c r="BO22"/>
      <c r="BP22"/>
      <c r="BQ22"/>
      <c r="BR22"/>
      <c r="BS22"/>
    </row>
    <row r="23" spans="1:71" ht="12.75">
      <c r="A23" s="6">
        <f>A22+1</f>
        <v>1998</v>
      </c>
      <c r="B23">
        <v>0.9617050100175202</v>
      </c>
      <c r="C23" s="1">
        <v>0.9742285351095739</v>
      </c>
      <c r="D23">
        <v>1.565052233018912</v>
      </c>
      <c r="E23">
        <v>1.3377063056050629</v>
      </c>
      <c r="F23" s="1">
        <v>1.0085521109553097</v>
      </c>
      <c r="G23" s="1">
        <v>1.0044995475998337</v>
      </c>
      <c r="H23" s="1">
        <v>0.9926848551359004</v>
      </c>
      <c r="I23">
        <v>0.9835372430337791</v>
      </c>
      <c r="J23">
        <v>1.1839359720531428</v>
      </c>
      <c r="K23">
        <v>1.1948471907536404</v>
      </c>
      <c r="L23">
        <v>2.618826807400607</v>
      </c>
      <c r="M23">
        <v>2.5873470126241456</v>
      </c>
      <c r="N23" s="1"/>
      <c r="S23" s="3"/>
      <c r="T23" s="3"/>
      <c r="U23" s="3"/>
      <c r="AA23"/>
      <c r="AB23"/>
      <c r="AC23"/>
      <c r="BG23" s="3"/>
      <c r="BH23" s="3"/>
      <c r="BI23" s="3"/>
      <c r="BJ23" s="3"/>
      <c r="BK23" s="3"/>
      <c r="BO23"/>
      <c r="BP23"/>
      <c r="BQ23"/>
      <c r="BR23"/>
      <c r="BS23"/>
    </row>
    <row r="24" spans="1:71" ht="12.75">
      <c r="A24" s="6">
        <f t="shared" si="0"/>
        <v>1999</v>
      </c>
      <c r="B24">
        <v>0.9725003421531193</v>
      </c>
      <c r="C24" s="1">
        <v>0.9688543934111903</v>
      </c>
      <c r="E24" s="1"/>
      <c r="F24" s="1">
        <v>1.0027974986370014</v>
      </c>
      <c r="G24" s="1">
        <v>0.9968824844323807</v>
      </c>
      <c r="H24" s="1">
        <v>0.9730488205169429</v>
      </c>
      <c r="I24">
        <v>0.9514577453707267</v>
      </c>
      <c r="J24">
        <v>1.120709935341228</v>
      </c>
      <c r="K24">
        <v>1.0799481686931114</v>
      </c>
      <c r="L24">
        <v>2.9685002553229234</v>
      </c>
      <c r="M24">
        <v>2.8287605339510047</v>
      </c>
      <c r="N24" s="1"/>
      <c r="S24" s="3"/>
      <c r="T24" s="3"/>
      <c r="U24" s="3"/>
      <c r="AA24"/>
      <c r="AB24"/>
      <c r="AC24"/>
      <c r="BG24" s="3"/>
      <c r="BH24" s="3"/>
      <c r="BI24" s="3"/>
      <c r="BJ24" s="3"/>
      <c r="BK24" s="3"/>
      <c r="BO24"/>
      <c r="BP24"/>
      <c r="BQ24"/>
      <c r="BR24"/>
      <c r="BS24"/>
    </row>
    <row r="25" spans="1:71" ht="12.75">
      <c r="A25" s="6">
        <f t="shared" si="0"/>
        <v>2000</v>
      </c>
      <c r="B25">
        <v>1</v>
      </c>
      <c r="C25" s="1">
        <v>1</v>
      </c>
      <c r="E25" s="1"/>
      <c r="F25" s="1">
        <v>1.019464204371281</v>
      </c>
      <c r="G25" s="1">
        <v>1.0268754037543966</v>
      </c>
      <c r="H25" s="1">
        <v>0.9647938104167105</v>
      </c>
      <c r="I25">
        <v>0.9365433640458537</v>
      </c>
      <c r="J25">
        <v>1.1150023044591806</v>
      </c>
      <c r="K25">
        <v>1.060050206906604</v>
      </c>
      <c r="L25">
        <v>3.2456773247122594</v>
      </c>
      <c r="M25">
        <v>2.9764856459368274</v>
      </c>
      <c r="N25" s="1"/>
      <c r="S25" s="3"/>
      <c r="T25" s="3"/>
      <c r="U25" s="3"/>
      <c r="AA25"/>
      <c r="AB25"/>
      <c r="AC25"/>
      <c r="BG25" s="3"/>
      <c r="BH25" s="3"/>
      <c r="BI25" s="3"/>
      <c r="BJ25" s="3"/>
      <c r="BK25" s="3"/>
      <c r="BO25"/>
      <c r="BP25"/>
      <c r="BQ25"/>
      <c r="BR25"/>
      <c r="BS25"/>
    </row>
    <row r="26" spans="19:71" ht="12.75">
      <c r="S26" s="3"/>
      <c r="T26" s="3"/>
      <c r="U26" s="3"/>
      <c r="AA26"/>
      <c r="AB26"/>
      <c r="AC26"/>
      <c r="BG26" s="3"/>
      <c r="BH26" s="3"/>
      <c r="BI26" s="3"/>
      <c r="BJ26" s="3"/>
      <c r="BK26" s="3"/>
      <c r="BO26"/>
      <c r="BP26"/>
      <c r="BQ26"/>
      <c r="BR26"/>
      <c r="BS26"/>
    </row>
    <row r="27" spans="19:71" ht="12.75">
      <c r="S27" s="3"/>
      <c r="T27" s="3"/>
      <c r="U27" s="3"/>
      <c r="AA27"/>
      <c r="AB27"/>
      <c r="AC27"/>
      <c r="BG27" s="3"/>
      <c r="BH27" s="3"/>
      <c r="BI27" s="3"/>
      <c r="BJ27" s="3"/>
      <c r="BK27" s="3"/>
      <c r="BO27"/>
      <c r="BP27"/>
      <c r="BQ27"/>
      <c r="BR27"/>
      <c r="BS27"/>
    </row>
    <row r="28" spans="19:71" ht="12.75">
      <c r="S28" s="3"/>
      <c r="T28" s="3"/>
      <c r="U28" s="3"/>
      <c r="AA28"/>
      <c r="AB28"/>
      <c r="AC28"/>
      <c r="BG28" s="3"/>
      <c r="BH28" s="3"/>
      <c r="BI28" s="3"/>
      <c r="BJ28" s="3"/>
      <c r="BK28" s="3"/>
      <c r="BO28"/>
      <c r="BP28"/>
      <c r="BQ28"/>
      <c r="BR28"/>
      <c r="BS28"/>
    </row>
    <row r="29" spans="19:71" ht="12.75">
      <c r="S29" s="3"/>
      <c r="T29" s="3"/>
      <c r="U29" s="3"/>
      <c r="AA29"/>
      <c r="AB29"/>
      <c r="AC29"/>
      <c r="BG29" s="3"/>
      <c r="BH29" s="3"/>
      <c r="BI29" s="3"/>
      <c r="BJ29" s="3"/>
      <c r="BK29" s="3"/>
      <c r="BO29"/>
      <c r="BP29"/>
      <c r="BQ29"/>
      <c r="BR29"/>
      <c r="BS29"/>
    </row>
    <row r="30" spans="19:71" ht="12.75">
      <c r="S30" s="3"/>
      <c r="T30" s="3"/>
      <c r="U30" s="3"/>
      <c r="AA30"/>
      <c r="AB30"/>
      <c r="AC30"/>
      <c r="BG30" s="3"/>
      <c r="BH30" s="3"/>
      <c r="BI30" s="3"/>
      <c r="BJ30" s="3"/>
      <c r="BK30" s="3"/>
      <c r="BO30"/>
      <c r="BP30"/>
      <c r="BQ30"/>
      <c r="BR30"/>
      <c r="BS30"/>
    </row>
    <row r="31" spans="19:71" ht="12.75">
      <c r="S31" s="3"/>
      <c r="T31" s="3"/>
      <c r="U31" s="3"/>
      <c r="AA31"/>
      <c r="AB31"/>
      <c r="AC31"/>
      <c r="BG31" s="3"/>
      <c r="BH31" s="3"/>
      <c r="BI31" s="3"/>
      <c r="BJ31" s="3"/>
      <c r="BK31" s="3"/>
      <c r="BO31"/>
      <c r="BP31"/>
      <c r="BQ31"/>
      <c r="BR31"/>
      <c r="BS31"/>
    </row>
    <row r="32" spans="19:71" ht="12.75">
      <c r="S32" s="3"/>
      <c r="T32" s="3"/>
      <c r="U32" s="3"/>
      <c r="AA32"/>
      <c r="AB32"/>
      <c r="AC32"/>
      <c r="BG32" s="3"/>
      <c r="BH32" s="3"/>
      <c r="BI32" s="3"/>
      <c r="BJ32" s="3"/>
      <c r="BK32" s="3"/>
      <c r="BO32"/>
      <c r="BP32"/>
      <c r="BQ32"/>
      <c r="BR32"/>
      <c r="BS32"/>
    </row>
    <row r="33" spans="21:71" ht="12.75">
      <c r="U33" s="3"/>
      <c r="AC33"/>
      <c r="BJ33" s="3"/>
      <c r="BK33" s="3"/>
      <c r="BQ33"/>
      <c r="BR33"/>
      <c r="BS33"/>
    </row>
    <row r="34" spans="21:71" ht="12.75">
      <c r="U34" s="3"/>
      <c r="AC34"/>
      <c r="BJ34" s="3"/>
      <c r="BK34" s="3"/>
      <c r="BQ34"/>
      <c r="BR34"/>
      <c r="BS34"/>
    </row>
    <row r="35" spans="21:71" ht="12.75">
      <c r="U35" s="3"/>
      <c r="AC35"/>
      <c r="BK35" s="3"/>
      <c r="BR35"/>
      <c r="BS35"/>
    </row>
    <row r="36" ht="12.75">
      <c r="BS3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55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37" sqref="J37"/>
    </sheetView>
  </sheetViews>
  <sheetFormatPr defaultColWidth="12.7109375" defaultRowHeight="12.75"/>
  <cols>
    <col min="1" max="19" width="12.7109375" style="0" customWidth="1"/>
    <col min="20" max="21" width="9.00390625" style="0" customWidth="1"/>
  </cols>
  <sheetData>
    <row r="1" spans="1:29" ht="12.75">
      <c r="A1" s="6" t="s">
        <v>379</v>
      </c>
      <c r="B1" s="6" t="s">
        <v>354</v>
      </c>
      <c r="C1" s="6" t="s">
        <v>355</v>
      </c>
      <c r="D1" s="6" t="s">
        <v>356</v>
      </c>
      <c r="E1" s="6" t="s">
        <v>357</v>
      </c>
      <c r="F1" s="6" t="s">
        <v>358</v>
      </c>
      <c r="G1" s="6" t="s">
        <v>359</v>
      </c>
      <c r="H1" s="6" t="s">
        <v>360</v>
      </c>
      <c r="I1" s="6" t="s">
        <v>361</v>
      </c>
      <c r="J1" s="6" t="s">
        <v>362</v>
      </c>
      <c r="K1" s="6" t="s">
        <v>363</v>
      </c>
      <c r="L1" s="6" t="s">
        <v>402</v>
      </c>
      <c r="M1" s="6" t="s">
        <v>403</v>
      </c>
      <c r="N1" s="6"/>
      <c r="O1" s="6" t="s">
        <v>381</v>
      </c>
      <c r="P1" s="6" t="s">
        <v>467</v>
      </c>
      <c r="Q1" s="6" t="s">
        <v>468</v>
      </c>
      <c r="R1" s="6" t="s">
        <v>469</v>
      </c>
      <c r="S1" s="6" t="s">
        <v>470</v>
      </c>
      <c r="W1" s="6" t="s">
        <v>380</v>
      </c>
      <c r="X1" s="6" t="s">
        <v>472</v>
      </c>
      <c r="Y1" s="6" t="s">
        <v>473</v>
      </c>
      <c r="Z1" s="6" t="s">
        <v>474</v>
      </c>
      <c r="AA1" s="6" t="s">
        <v>475</v>
      </c>
      <c r="AB1" s="6" t="s">
        <v>476</v>
      </c>
      <c r="AC1" s="6" t="s">
        <v>477</v>
      </c>
    </row>
    <row r="2" spans="1:29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Q2" s="6"/>
      <c r="R2" s="6"/>
      <c r="S2" s="6"/>
      <c r="AB2" s="6"/>
      <c r="AC2" s="6"/>
    </row>
    <row r="3" spans="1:29" ht="12.75">
      <c r="A3" s="6"/>
      <c r="B3" s="6" t="s">
        <v>375</v>
      </c>
      <c r="C3" s="6" t="s">
        <v>376</v>
      </c>
      <c r="D3" s="6" t="s">
        <v>396</v>
      </c>
      <c r="E3" s="6" t="s">
        <v>397</v>
      </c>
      <c r="F3" s="6" t="s">
        <v>398</v>
      </c>
      <c r="G3" s="6" t="s">
        <v>399</v>
      </c>
      <c r="H3" s="6" t="s">
        <v>400</v>
      </c>
      <c r="I3" s="6" t="s">
        <v>405</v>
      </c>
      <c r="J3" s="6" t="s">
        <v>401</v>
      </c>
      <c r="K3" s="6" t="s">
        <v>404</v>
      </c>
      <c r="L3" s="6" t="s">
        <v>406</v>
      </c>
      <c r="M3" s="6" t="s">
        <v>407</v>
      </c>
      <c r="N3" s="6"/>
      <c r="O3" s="6"/>
      <c r="P3" s="6" t="s">
        <v>375</v>
      </c>
      <c r="Q3" s="6" t="s">
        <v>376</v>
      </c>
      <c r="R3" s="6" t="s">
        <v>377</v>
      </c>
      <c r="S3" s="6" t="s">
        <v>378</v>
      </c>
      <c r="W3" s="6"/>
      <c r="X3" s="6" t="s">
        <v>375</v>
      </c>
      <c r="Y3" s="6" t="s">
        <v>376</v>
      </c>
      <c r="Z3" s="6" t="s">
        <v>377</v>
      </c>
      <c r="AA3" s="6" t="s">
        <v>378</v>
      </c>
      <c r="AB3" s="6" t="s">
        <v>465</v>
      </c>
      <c r="AC3" s="6" t="s">
        <v>466</v>
      </c>
    </row>
    <row r="4" spans="1:29" s="6" customFormat="1" ht="12.75" customHeight="1">
      <c r="A4" s="6">
        <v>1980</v>
      </c>
      <c r="B4">
        <v>47.9</v>
      </c>
      <c r="C4">
        <v>67.7</v>
      </c>
      <c r="D4">
        <v>46.2</v>
      </c>
      <c r="E4">
        <v>54.7</v>
      </c>
      <c r="F4">
        <v>60.8</v>
      </c>
      <c r="G4">
        <v>75.2</v>
      </c>
      <c r="H4">
        <v>75.2</v>
      </c>
      <c r="I4">
        <v>124.5</v>
      </c>
      <c r="J4">
        <v>33.19</v>
      </c>
      <c r="K4">
        <v>51.7</v>
      </c>
      <c r="L4" s="7">
        <v>0.3983333333333333</v>
      </c>
      <c r="M4"/>
      <c r="O4" s="6" t="s">
        <v>0</v>
      </c>
      <c r="P4">
        <v>45.8</v>
      </c>
      <c r="Q4">
        <v>65.2</v>
      </c>
      <c r="R4">
        <v>44.3</v>
      </c>
      <c r="S4">
        <v>53</v>
      </c>
      <c r="W4" s="6" t="s">
        <v>86</v>
      </c>
      <c r="X4">
        <v>45.2</v>
      </c>
      <c r="Y4">
        <v>64.2</v>
      </c>
      <c r="Z4">
        <v>43.9</v>
      </c>
      <c r="AA4">
        <v>52.9</v>
      </c>
      <c r="AB4" s="3">
        <v>59.2</v>
      </c>
      <c r="AC4" s="3">
        <v>72.9</v>
      </c>
    </row>
    <row r="5" spans="1:29" ht="12.75">
      <c r="A5" s="6">
        <v>1981</v>
      </c>
      <c r="B5">
        <v>52.8</v>
      </c>
      <c r="C5">
        <v>73.9</v>
      </c>
      <c r="D5">
        <v>51.9</v>
      </c>
      <c r="E5">
        <v>60.2</v>
      </c>
      <c r="F5">
        <v>64.7</v>
      </c>
      <c r="G5">
        <v>81.1</v>
      </c>
      <c r="H5">
        <v>78.9</v>
      </c>
      <c r="I5">
        <v>126.3</v>
      </c>
      <c r="J5">
        <v>40.27</v>
      </c>
      <c r="K5">
        <v>62.2</v>
      </c>
      <c r="L5" s="7">
        <v>0.51</v>
      </c>
      <c r="M5" s="7">
        <v>0.6825</v>
      </c>
      <c r="N5" s="7"/>
      <c r="O5" s="6" t="s">
        <v>1</v>
      </c>
      <c r="P5">
        <v>47.5</v>
      </c>
      <c r="Q5">
        <v>66.5</v>
      </c>
      <c r="R5">
        <v>45.5</v>
      </c>
      <c r="S5">
        <v>53.6</v>
      </c>
      <c r="W5" s="6" t="s">
        <v>87</v>
      </c>
      <c r="X5">
        <v>45.8</v>
      </c>
      <c r="Y5">
        <v>65.5</v>
      </c>
      <c r="Z5">
        <v>44.3</v>
      </c>
      <c r="AA5">
        <v>53.2</v>
      </c>
      <c r="AB5" s="3">
        <v>59.9</v>
      </c>
      <c r="AC5" s="3">
        <v>73.4</v>
      </c>
    </row>
    <row r="6" spans="1:29" ht="12.75">
      <c r="A6" s="6">
        <v>1982</v>
      </c>
      <c r="B6">
        <v>56</v>
      </c>
      <c r="C6">
        <v>75.3</v>
      </c>
      <c r="D6">
        <v>57.5</v>
      </c>
      <c r="E6">
        <v>64.3</v>
      </c>
      <c r="F6">
        <v>68.1</v>
      </c>
      <c r="G6">
        <v>85.9</v>
      </c>
      <c r="H6">
        <v>81</v>
      </c>
      <c r="I6">
        <v>128.5</v>
      </c>
      <c r="J6">
        <v>43.17</v>
      </c>
      <c r="K6">
        <v>65.1</v>
      </c>
      <c r="L6" s="7">
        <v>0.8108333333333333</v>
      </c>
      <c r="M6" s="7">
        <v>1.075</v>
      </c>
      <c r="N6" s="7"/>
      <c r="O6" s="6" t="s">
        <v>2</v>
      </c>
      <c r="P6">
        <v>48.4</v>
      </c>
      <c r="Q6">
        <v>68.7</v>
      </c>
      <c r="R6">
        <v>46.8</v>
      </c>
      <c r="S6">
        <v>55.1</v>
      </c>
      <c r="W6" s="6" t="s">
        <v>88</v>
      </c>
      <c r="X6">
        <v>46.5</v>
      </c>
      <c r="Y6">
        <v>65.9</v>
      </c>
      <c r="Z6">
        <v>44.7</v>
      </c>
      <c r="AA6">
        <v>52.9</v>
      </c>
      <c r="AB6" s="3">
        <v>60.2</v>
      </c>
      <c r="AC6" s="3">
        <v>74</v>
      </c>
    </row>
    <row r="7" spans="1:29" ht="12.75">
      <c r="A7" s="6">
        <v>1983</v>
      </c>
      <c r="B7">
        <v>57.8</v>
      </c>
      <c r="C7">
        <v>76.3</v>
      </c>
      <c r="D7">
        <v>60.9</v>
      </c>
      <c r="E7">
        <v>66.5</v>
      </c>
      <c r="F7">
        <v>70.3</v>
      </c>
      <c r="G7">
        <v>87.1</v>
      </c>
      <c r="H7">
        <v>82.5</v>
      </c>
      <c r="I7">
        <v>125.7</v>
      </c>
      <c r="J7">
        <v>44.65</v>
      </c>
      <c r="K7">
        <v>65.2</v>
      </c>
      <c r="L7" s="7">
        <v>1.64</v>
      </c>
      <c r="M7" s="7">
        <v>2.1425</v>
      </c>
      <c r="N7" s="7"/>
      <c r="O7" s="6" t="s">
        <v>3</v>
      </c>
      <c r="P7">
        <v>49.7</v>
      </c>
      <c r="Q7">
        <v>70.3</v>
      </c>
      <c r="R7">
        <v>48.1</v>
      </c>
      <c r="S7">
        <v>57</v>
      </c>
      <c r="W7" s="6" t="s">
        <v>89</v>
      </c>
      <c r="X7">
        <v>47</v>
      </c>
      <c r="Y7">
        <v>66.1</v>
      </c>
      <c r="Z7">
        <v>45</v>
      </c>
      <c r="AA7">
        <v>53.3</v>
      </c>
      <c r="AB7" s="3">
        <v>60.5</v>
      </c>
      <c r="AC7" s="3">
        <v>75</v>
      </c>
    </row>
    <row r="8" spans="1:29" ht="12.75">
      <c r="A8" s="6">
        <v>1984</v>
      </c>
      <c r="B8">
        <v>60.3</v>
      </c>
      <c r="C8">
        <v>78.1</v>
      </c>
      <c r="D8">
        <v>63.5</v>
      </c>
      <c r="E8">
        <v>69.5</v>
      </c>
      <c r="F8">
        <v>72</v>
      </c>
      <c r="G8">
        <v>89.6</v>
      </c>
      <c r="H8">
        <v>84.4</v>
      </c>
      <c r="I8">
        <v>125.4</v>
      </c>
      <c r="J8">
        <v>45.68</v>
      </c>
      <c r="K8">
        <v>65.7</v>
      </c>
      <c r="L8" s="7">
        <v>2.711666666666667</v>
      </c>
      <c r="M8" s="7">
        <v>3.508333333333333</v>
      </c>
      <c r="N8" s="7"/>
      <c r="O8" s="6" t="s">
        <v>4</v>
      </c>
      <c r="P8">
        <v>51</v>
      </c>
      <c r="Q8">
        <v>72.4</v>
      </c>
      <c r="R8">
        <v>49.7</v>
      </c>
      <c r="S8">
        <v>58.3</v>
      </c>
      <c r="W8" s="6" t="s">
        <v>90</v>
      </c>
      <c r="X8">
        <v>47.5</v>
      </c>
      <c r="Y8">
        <v>66.5</v>
      </c>
      <c r="Z8">
        <v>45.5</v>
      </c>
      <c r="AA8">
        <v>53.6</v>
      </c>
      <c r="AB8" s="3">
        <v>60.8</v>
      </c>
      <c r="AC8" s="3">
        <v>75.3</v>
      </c>
    </row>
    <row r="9" spans="1:29" ht="12.75">
      <c r="A9" s="6">
        <v>1985</v>
      </c>
      <c r="B9">
        <v>62.5</v>
      </c>
      <c r="C9">
        <v>77.7</v>
      </c>
      <c r="D9">
        <v>66</v>
      </c>
      <c r="E9">
        <v>71.4</v>
      </c>
      <c r="F9">
        <v>73.5</v>
      </c>
      <c r="G9">
        <v>91.8</v>
      </c>
      <c r="H9">
        <v>86.1</v>
      </c>
      <c r="I9">
        <v>123.9</v>
      </c>
      <c r="J9">
        <v>46.8</v>
      </c>
      <c r="K9">
        <v>66.3</v>
      </c>
      <c r="L9" s="7">
        <v>4.278333333333333</v>
      </c>
      <c r="M9" s="7">
        <v>5.445833333333334</v>
      </c>
      <c r="N9" s="7"/>
      <c r="O9" s="6" t="s">
        <v>5</v>
      </c>
      <c r="P9">
        <v>52.2</v>
      </c>
      <c r="Q9">
        <v>74</v>
      </c>
      <c r="R9">
        <v>51.2</v>
      </c>
      <c r="S9">
        <v>59.7</v>
      </c>
      <c r="W9" s="6" t="s">
        <v>91</v>
      </c>
      <c r="X9">
        <v>48</v>
      </c>
      <c r="Y9">
        <v>66.8</v>
      </c>
      <c r="Z9">
        <v>46</v>
      </c>
      <c r="AA9">
        <v>54</v>
      </c>
      <c r="AB9" s="3">
        <v>61</v>
      </c>
      <c r="AC9" s="3">
        <v>75.4</v>
      </c>
    </row>
    <row r="10" spans="1:29" ht="12.75">
      <c r="A10" s="6">
        <v>1986</v>
      </c>
      <c r="B10">
        <v>63.7</v>
      </c>
      <c r="C10">
        <v>75.5</v>
      </c>
      <c r="D10">
        <v>68.8</v>
      </c>
      <c r="E10">
        <v>72.1</v>
      </c>
      <c r="F10">
        <v>73.4</v>
      </c>
      <c r="G10">
        <v>89.5</v>
      </c>
      <c r="H10">
        <v>86.7</v>
      </c>
      <c r="I10">
        <v>112.6</v>
      </c>
      <c r="J10">
        <v>48.09</v>
      </c>
      <c r="K10">
        <v>65.3</v>
      </c>
      <c r="L10" s="7">
        <v>7.966666666666667</v>
      </c>
      <c r="M10" s="7">
        <v>9.7725</v>
      </c>
      <c r="N10" s="7"/>
      <c r="O10" s="6" t="s">
        <v>6</v>
      </c>
      <c r="P10">
        <v>53.6</v>
      </c>
      <c r="Q10">
        <v>74.5</v>
      </c>
      <c r="R10">
        <v>52.7</v>
      </c>
      <c r="S10">
        <v>61.1</v>
      </c>
      <c r="W10" s="6" t="s">
        <v>92</v>
      </c>
      <c r="X10">
        <v>48</v>
      </c>
      <c r="Y10">
        <v>68</v>
      </c>
      <c r="Z10">
        <v>46.3</v>
      </c>
      <c r="AA10">
        <v>54.5</v>
      </c>
      <c r="AB10" s="3">
        <v>61.1</v>
      </c>
      <c r="AC10" s="3">
        <v>75.5</v>
      </c>
    </row>
    <row r="11" spans="1:29" ht="12.75">
      <c r="A11" s="6">
        <v>1987</v>
      </c>
      <c r="B11">
        <v>66</v>
      </c>
      <c r="C11">
        <v>77.4</v>
      </c>
      <c r="D11">
        <v>71.8</v>
      </c>
      <c r="E11">
        <v>74.1</v>
      </c>
      <c r="F11">
        <v>73.6</v>
      </c>
      <c r="G11">
        <v>87.3</v>
      </c>
      <c r="H11">
        <v>86.8</v>
      </c>
      <c r="I11">
        <v>108.4</v>
      </c>
      <c r="J11">
        <v>49.55</v>
      </c>
      <c r="K11">
        <v>65.6</v>
      </c>
      <c r="L11" s="7">
        <v>18.469166666666666</v>
      </c>
      <c r="M11" s="7">
        <v>23.971666666666668</v>
      </c>
      <c r="N11" s="7"/>
      <c r="O11" s="6" t="s">
        <v>7</v>
      </c>
      <c r="P11">
        <v>54.4</v>
      </c>
      <c r="Q11">
        <v>74.5</v>
      </c>
      <c r="R11">
        <v>54</v>
      </c>
      <c r="S11">
        <v>61.9</v>
      </c>
      <c r="W11" s="6" t="s">
        <v>93</v>
      </c>
      <c r="X11">
        <v>48.4</v>
      </c>
      <c r="Y11">
        <v>68.9</v>
      </c>
      <c r="Z11">
        <v>46.9</v>
      </c>
      <c r="AA11">
        <v>55.2</v>
      </c>
      <c r="AB11" s="3">
        <v>61.2</v>
      </c>
      <c r="AC11" s="3">
        <v>75.5</v>
      </c>
    </row>
    <row r="12" spans="1:29" ht="12.75">
      <c r="A12" s="6">
        <v>1988</v>
      </c>
      <c r="B12">
        <v>68.7</v>
      </c>
      <c r="C12">
        <v>80.6</v>
      </c>
      <c r="D12">
        <v>74.7</v>
      </c>
      <c r="E12">
        <v>77.3</v>
      </c>
      <c r="F12">
        <v>74.5</v>
      </c>
      <c r="G12">
        <v>88.4</v>
      </c>
      <c r="H12">
        <v>87.4</v>
      </c>
      <c r="I12">
        <v>107.3</v>
      </c>
      <c r="J12">
        <v>53.09</v>
      </c>
      <c r="K12">
        <v>67.4</v>
      </c>
      <c r="L12" s="7">
        <v>39.55416666666667</v>
      </c>
      <c r="M12" s="7">
        <v>47.776666666666664</v>
      </c>
      <c r="N12" s="7"/>
      <c r="O12" s="6" t="s">
        <v>8</v>
      </c>
      <c r="P12">
        <v>54.9</v>
      </c>
      <c r="Q12">
        <v>75.1</v>
      </c>
      <c r="R12">
        <v>55.4</v>
      </c>
      <c r="S12">
        <v>63.1</v>
      </c>
      <c r="W12" s="6" t="s">
        <v>94</v>
      </c>
      <c r="X12">
        <v>48.8</v>
      </c>
      <c r="Y12">
        <v>69.1</v>
      </c>
      <c r="Z12">
        <v>47.2</v>
      </c>
      <c r="AA12">
        <v>55.8</v>
      </c>
      <c r="AB12" s="3">
        <v>61.2</v>
      </c>
      <c r="AC12" s="3">
        <v>75.5</v>
      </c>
    </row>
    <row r="13" spans="1:29" ht="12.75">
      <c r="A13" s="6">
        <v>1989</v>
      </c>
      <c r="B13">
        <v>72</v>
      </c>
      <c r="C13">
        <v>84.6</v>
      </c>
      <c r="D13">
        <v>78.4</v>
      </c>
      <c r="E13">
        <v>78.8</v>
      </c>
      <c r="F13">
        <v>76.6</v>
      </c>
      <c r="G13">
        <v>91.1</v>
      </c>
      <c r="H13">
        <v>89.3</v>
      </c>
      <c r="I13">
        <v>110.1</v>
      </c>
      <c r="J13">
        <v>56.12</v>
      </c>
      <c r="K13">
        <v>68.4</v>
      </c>
      <c r="L13" s="7">
        <v>47.46916666666667</v>
      </c>
      <c r="M13" s="7">
        <v>53.87666666666667</v>
      </c>
      <c r="N13" s="7"/>
      <c r="O13" s="6" t="s">
        <v>9</v>
      </c>
      <c r="P13">
        <v>55.7</v>
      </c>
      <c r="Q13">
        <v>75.2</v>
      </c>
      <c r="R13">
        <v>57.1</v>
      </c>
      <c r="S13">
        <v>64.2</v>
      </c>
      <c r="W13" s="6" t="s">
        <v>95</v>
      </c>
      <c r="X13">
        <v>49.2</v>
      </c>
      <c r="Y13">
        <v>69.9</v>
      </c>
      <c r="Z13">
        <v>47.7</v>
      </c>
      <c r="AA13">
        <v>56.6</v>
      </c>
      <c r="AB13" s="3">
        <v>61.2</v>
      </c>
      <c r="AC13" s="3">
        <v>76.2</v>
      </c>
    </row>
    <row r="14" spans="1:29" ht="12.75">
      <c r="A14" s="6">
        <v>1990</v>
      </c>
      <c r="B14">
        <v>75.9</v>
      </c>
      <c r="C14">
        <v>87.6</v>
      </c>
      <c r="D14">
        <v>82.1</v>
      </c>
      <c r="E14">
        <v>79.1</v>
      </c>
      <c r="F14">
        <v>78.7</v>
      </c>
      <c r="G14">
        <v>92.7</v>
      </c>
      <c r="H14">
        <v>92.1</v>
      </c>
      <c r="I14">
        <v>112.3</v>
      </c>
      <c r="J14">
        <v>60.93</v>
      </c>
      <c r="K14">
        <v>71.2</v>
      </c>
      <c r="L14" s="7">
        <v>60.12</v>
      </c>
      <c r="M14" s="7">
        <v>66.13</v>
      </c>
      <c r="N14" s="7"/>
      <c r="O14" s="6" t="s">
        <v>10</v>
      </c>
      <c r="P14">
        <v>56.7</v>
      </c>
      <c r="Q14">
        <v>75.5</v>
      </c>
      <c r="R14">
        <v>58.3</v>
      </c>
      <c r="S14">
        <v>64.8</v>
      </c>
      <c r="W14" s="6" t="s">
        <v>96</v>
      </c>
      <c r="X14">
        <v>49.7</v>
      </c>
      <c r="Y14">
        <v>70.2</v>
      </c>
      <c r="Z14">
        <v>48.3</v>
      </c>
      <c r="AA14">
        <v>57.1</v>
      </c>
      <c r="AB14" s="3">
        <v>61.7</v>
      </c>
      <c r="AC14" s="3">
        <v>76.7</v>
      </c>
    </row>
    <row r="15" spans="1:29" ht="12.75">
      <c r="A15" s="6">
        <v>1991</v>
      </c>
      <c r="B15">
        <v>79.1</v>
      </c>
      <c r="C15">
        <v>87.8</v>
      </c>
      <c r="D15">
        <v>86.8</v>
      </c>
      <c r="E15">
        <v>78.2</v>
      </c>
      <c r="F15">
        <v>81.9</v>
      </c>
      <c r="G15">
        <v>95</v>
      </c>
      <c r="H15">
        <v>95.1</v>
      </c>
      <c r="I15">
        <v>111.6</v>
      </c>
      <c r="J15">
        <v>66.6</v>
      </c>
      <c r="K15">
        <v>74.6</v>
      </c>
      <c r="L15" s="7">
        <v>73.745</v>
      </c>
      <c r="M15" s="7">
        <v>78.75</v>
      </c>
      <c r="N15" s="7"/>
      <c r="O15" s="6" t="s">
        <v>11</v>
      </c>
      <c r="P15">
        <v>56.9</v>
      </c>
      <c r="Q15">
        <v>75.6</v>
      </c>
      <c r="R15">
        <v>59.2</v>
      </c>
      <c r="S15">
        <v>65.1</v>
      </c>
      <c r="W15" s="6" t="s">
        <v>97</v>
      </c>
      <c r="X15">
        <v>50.1</v>
      </c>
      <c r="Y15">
        <v>70.7</v>
      </c>
      <c r="Z15">
        <v>48.4</v>
      </c>
      <c r="AA15">
        <v>57.2</v>
      </c>
      <c r="AB15" s="3">
        <v>62.1</v>
      </c>
      <c r="AC15" s="3">
        <v>77</v>
      </c>
    </row>
    <row r="16" spans="1:29" ht="12.75">
      <c r="A16" s="6">
        <v>1992</v>
      </c>
      <c r="B16">
        <v>81.5</v>
      </c>
      <c r="C16">
        <v>88.3</v>
      </c>
      <c r="D16">
        <v>88.1</v>
      </c>
      <c r="E16">
        <v>78.6</v>
      </c>
      <c r="F16">
        <v>86.1</v>
      </c>
      <c r="G16">
        <v>96.3</v>
      </c>
      <c r="H16">
        <v>96.7</v>
      </c>
      <c r="I16">
        <v>109.8</v>
      </c>
      <c r="J16">
        <v>70.8</v>
      </c>
      <c r="K16">
        <v>76.2</v>
      </c>
      <c r="L16" s="7">
        <v>85.18166666666667</v>
      </c>
      <c r="M16" s="7">
        <v>88.22583333333334</v>
      </c>
      <c r="N16" s="7"/>
      <c r="O16" s="6" t="s">
        <v>12</v>
      </c>
      <c r="P16">
        <v>56.8</v>
      </c>
      <c r="Q16">
        <v>75.6</v>
      </c>
      <c r="R16">
        <v>59.7</v>
      </c>
      <c r="S16">
        <v>65.2</v>
      </c>
      <c r="W16" s="6" t="s">
        <v>98</v>
      </c>
      <c r="X16">
        <v>50.5</v>
      </c>
      <c r="Y16">
        <v>71.7</v>
      </c>
      <c r="Z16">
        <v>49.1</v>
      </c>
      <c r="AA16">
        <v>57.9</v>
      </c>
      <c r="AB16" s="3">
        <v>62.7</v>
      </c>
      <c r="AC16" s="3">
        <v>77.9</v>
      </c>
    </row>
    <row r="17" spans="1:29" ht="12.75">
      <c r="A17" s="6">
        <v>1993</v>
      </c>
      <c r="B17">
        <v>83.9</v>
      </c>
      <c r="C17">
        <v>89.6</v>
      </c>
      <c r="D17">
        <v>89.7</v>
      </c>
      <c r="E17">
        <v>81.5</v>
      </c>
      <c r="F17">
        <v>89.9</v>
      </c>
      <c r="G17">
        <v>96.3</v>
      </c>
      <c r="H17">
        <v>97.9</v>
      </c>
      <c r="I17">
        <v>106.7</v>
      </c>
      <c r="J17">
        <v>74.2</v>
      </c>
      <c r="K17">
        <v>77.4</v>
      </c>
      <c r="L17" s="7">
        <v>93.4875</v>
      </c>
      <c r="M17" s="7">
        <v>94.0125</v>
      </c>
      <c r="N17" s="7"/>
      <c r="O17" s="6" t="s">
        <v>13</v>
      </c>
      <c r="P17">
        <v>57.5</v>
      </c>
      <c r="Q17">
        <v>75.9</v>
      </c>
      <c r="R17">
        <v>60.5</v>
      </c>
      <c r="S17">
        <v>66.4</v>
      </c>
      <c r="W17" s="6" t="s">
        <v>99</v>
      </c>
      <c r="X17">
        <v>51</v>
      </c>
      <c r="Y17">
        <v>72.4</v>
      </c>
      <c r="Z17">
        <v>49.7</v>
      </c>
      <c r="AA17">
        <v>58.3</v>
      </c>
      <c r="AB17" s="3">
        <v>63.2</v>
      </c>
      <c r="AC17" s="3">
        <v>78.5</v>
      </c>
    </row>
    <row r="18" spans="1:29" ht="12.75">
      <c r="A18" s="6">
        <v>1994</v>
      </c>
      <c r="B18">
        <v>86.1</v>
      </c>
      <c r="C18">
        <v>90.7</v>
      </c>
      <c r="D18">
        <v>89.8</v>
      </c>
      <c r="E18">
        <v>86.4</v>
      </c>
      <c r="F18">
        <v>92.3</v>
      </c>
      <c r="G18">
        <v>96.8</v>
      </c>
      <c r="H18">
        <v>98.6</v>
      </c>
      <c r="I18">
        <v>104.5</v>
      </c>
      <c r="J18">
        <v>78.8</v>
      </c>
      <c r="K18">
        <v>79.5</v>
      </c>
      <c r="L18" s="7">
        <v>100</v>
      </c>
      <c r="M18" s="7">
        <v>100.00083333333335</v>
      </c>
      <c r="N18" s="7"/>
      <c r="O18" s="6" t="s">
        <v>14</v>
      </c>
      <c r="P18">
        <v>58.2</v>
      </c>
      <c r="Q18">
        <v>76.6</v>
      </c>
      <c r="R18">
        <v>61.5</v>
      </c>
      <c r="S18">
        <v>67.1</v>
      </c>
      <c r="W18" s="6" t="s">
        <v>100</v>
      </c>
      <c r="X18">
        <v>51.4</v>
      </c>
      <c r="Y18">
        <v>73.1</v>
      </c>
      <c r="Z18">
        <v>50.3</v>
      </c>
      <c r="AA18">
        <v>58.7</v>
      </c>
      <c r="AB18" s="3">
        <v>63.7</v>
      </c>
      <c r="AC18" s="3">
        <v>79.1</v>
      </c>
    </row>
    <row r="19" spans="1:29" ht="12.75">
      <c r="A19" s="6">
        <v>1995</v>
      </c>
      <c r="B19">
        <v>88.5</v>
      </c>
      <c r="C19">
        <v>94</v>
      </c>
      <c r="D19">
        <v>91.8</v>
      </c>
      <c r="E19">
        <v>92.8</v>
      </c>
      <c r="F19">
        <v>93.9</v>
      </c>
      <c r="G19">
        <v>98.5</v>
      </c>
      <c r="H19">
        <v>98.5</v>
      </c>
      <c r="I19">
        <v>103.5</v>
      </c>
      <c r="J19">
        <v>82.3</v>
      </c>
      <c r="K19">
        <v>83.2</v>
      </c>
      <c r="L19" s="7">
        <v>134.99916666666667</v>
      </c>
      <c r="M19" s="7">
        <v>141.49333333333334</v>
      </c>
      <c r="N19" s="7"/>
      <c r="O19" s="6" t="s">
        <v>15</v>
      </c>
      <c r="P19">
        <v>58.7</v>
      </c>
      <c r="Q19">
        <v>77</v>
      </c>
      <c r="R19">
        <v>62</v>
      </c>
      <c r="S19">
        <v>67.4</v>
      </c>
      <c r="W19" s="6" t="s">
        <v>101</v>
      </c>
      <c r="X19">
        <v>51.7</v>
      </c>
      <c r="Y19">
        <v>73.8</v>
      </c>
      <c r="Z19">
        <v>50.6</v>
      </c>
      <c r="AA19">
        <v>59.2</v>
      </c>
      <c r="AB19" s="3">
        <v>64</v>
      </c>
      <c r="AC19" s="3">
        <v>80</v>
      </c>
    </row>
    <row r="20" spans="1:29" ht="12.75">
      <c r="A20" s="6">
        <v>1996</v>
      </c>
      <c r="B20">
        <v>91.1</v>
      </c>
      <c r="C20">
        <v>96.2</v>
      </c>
      <c r="D20">
        <v>93.2</v>
      </c>
      <c r="E20">
        <v>93.2</v>
      </c>
      <c r="F20">
        <v>95.3</v>
      </c>
      <c r="G20">
        <v>97.3</v>
      </c>
      <c r="H20">
        <v>98.6</v>
      </c>
      <c r="I20">
        <v>103.6</v>
      </c>
      <c r="J20">
        <v>86.4</v>
      </c>
      <c r="K20">
        <v>85.9</v>
      </c>
      <c r="L20" s="7">
        <v>181.41</v>
      </c>
      <c r="M20" s="7">
        <v>190.095</v>
      </c>
      <c r="N20" s="7"/>
      <c r="O20" s="6" t="s">
        <v>16</v>
      </c>
      <c r="P20">
        <v>59.4</v>
      </c>
      <c r="Q20">
        <v>77.8</v>
      </c>
      <c r="R20">
        <v>62.7</v>
      </c>
      <c r="S20">
        <v>68.5</v>
      </c>
      <c r="W20" s="6" t="s">
        <v>102</v>
      </c>
      <c r="X20">
        <v>52.1</v>
      </c>
      <c r="Y20">
        <v>74.1</v>
      </c>
      <c r="Z20">
        <v>51.1</v>
      </c>
      <c r="AA20">
        <v>59.7</v>
      </c>
      <c r="AB20" s="3">
        <v>64.3</v>
      </c>
      <c r="AC20" s="3">
        <v>80.5</v>
      </c>
    </row>
    <row r="21" spans="1:29" ht="12.75">
      <c r="A21" s="6">
        <v>1997</v>
      </c>
      <c r="B21">
        <v>93.2</v>
      </c>
      <c r="C21">
        <v>96.1</v>
      </c>
      <c r="D21">
        <v>94.7</v>
      </c>
      <c r="E21">
        <v>93.9</v>
      </c>
      <c r="F21">
        <v>97.1</v>
      </c>
      <c r="G21">
        <v>98.4</v>
      </c>
      <c r="H21">
        <v>100.4</v>
      </c>
      <c r="I21">
        <v>105.2</v>
      </c>
      <c r="J21">
        <v>90.2</v>
      </c>
      <c r="K21">
        <v>89.2</v>
      </c>
      <c r="L21" s="7">
        <v>218.8275</v>
      </c>
      <c r="M21" s="7">
        <v>220.4175</v>
      </c>
      <c r="N21" s="7"/>
      <c r="O21" s="6" t="s">
        <v>17</v>
      </c>
      <c r="P21">
        <v>60</v>
      </c>
      <c r="Q21">
        <v>78.4</v>
      </c>
      <c r="R21">
        <v>63.3</v>
      </c>
      <c r="S21">
        <v>69.4</v>
      </c>
      <c r="W21" s="6" t="s">
        <v>103</v>
      </c>
      <c r="X21">
        <v>52.6</v>
      </c>
      <c r="Y21">
        <v>74.2</v>
      </c>
      <c r="Z21">
        <v>51.9</v>
      </c>
      <c r="AA21">
        <v>60.3</v>
      </c>
      <c r="AB21" s="3">
        <v>64.6</v>
      </c>
      <c r="AC21" s="3">
        <v>80.8</v>
      </c>
    </row>
    <row r="22" spans="1:29" ht="12.75">
      <c r="A22" s="6">
        <v>1998</v>
      </c>
      <c r="B22">
        <v>94.7</v>
      </c>
      <c r="C22">
        <v>93.7</v>
      </c>
      <c r="D22">
        <v>95.7</v>
      </c>
      <c r="E22">
        <v>94.2</v>
      </c>
      <c r="F22">
        <v>98</v>
      </c>
      <c r="G22">
        <v>98</v>
      </c>
      <c r="H22">
        <v>101</v>
      </c>
      <c r="I22">
        <v>103.6</v>
      </c>
      <c r="J22">
        <v>97</v>
      </c>
      <c r="K22">
        <v>100.1</v>
      </c>
      <c r="L22" s="7">
        <v>253.68416666666667</v>
      </c>
      <c r="M22" s="7">
        <v>250.8383333333333</v>
      </c>
      <c r="N22" s="7"/>
      <c r="O22" s="6" t="s">
        <v>18</v>
      </c>
      <c r="P22">
        <v>60.7</v>
      </c>
      <c r="Q22">
        <v>78.2</v>
      </c>
      <c r="R22">
        <v>63.8</v>
      </c>
      <c r="S22">
        <v>70</v>
      </c>
      <c r="W22" s="6" t="s">
        <v>104</v>
      </c>
      <c r="X22">
        <v>53.2</v>
      </c>
      <c r="Y22">
        <v>74.6</v>
      </c>
      <c r="Z22">
        <v>52.3</v>
      </c>
      <c r="AA22">
        <v>60.7</v>
      </c>
      <c r="AB22" s="3">
        <v>65</v>
      </c>
      <c r="AC22" s="3">
        <v>81.7</v>
      </c>
    </row>
    <row r="23" spans="1:29" ht="12.75">
      <c r="A23" s="6">
        <v>1999</v>
      </c>
      <c r="B23">
        <v>96.7</v>
      </c>
      <c r="C23">
        <v>94.5</v>
      </c>
      <c r="D23">
        <v>97.3</v>
      </c>
      <c r="E23">
        <v>95.9</v>
      </c>
      <c r="F23">
        <v>98.6</v>
      </c>
      <c r="G23">
        <v>97</v>
      </c>
      <c r="H23">
        <v>100.7</v>
      </c>
      <c r="I23">
        <v>100.1</v>
      </c>
      <c r="J23">
        <v>97.8</v>
      </c>
      <c r="K23">
        <v>98</v>
      </c>
      <c r="L23" s="7">
        <v>295.7583333333333</v>
      </c>
      <c r="M23" s="7">
        <v>290.1766666666667</v>
      </c>
      <c r="N23" s="7"/>
      <c r="O23" s="6" t="s">
        <v>19</v>
      </c>
      <c r="P23">
        <v>61.1</v>
      </c>
      <c r="Q23">
        <v>78</v>
      </c>
      <c r="R23">
        <v>64.3</v>
      </c>
      <c r="S23">
        <v>70.2</v>
      </c>
      <c r="W23" s="6" t="s">
        <v>105</v>
      </c>
      <c r="X23">
        <v>53.6</v>
      </c>
      <c r="Y23">
        <v>74.6</v>
      </c>
      <c r="Z23">
        <v>52.8</v>
      </c>
      <c r="AA23">
        <v>61.2</v>
      </c>
      <c r="AB23" s="3">
        <v>65.2</v>
      </c>
      <c r="AC23" s="3">
        <v>82.2</v>
      </c>
    </row>
    <row r="24" spans="1:29" ht="12.75">
      <c r="A24" s="6">
        <v>2000</v>
      </c>
      <c r="B24">
        <v>100</v>
      </c>
      <c r="C24">
        <v>100</v>
      </c>
      <c r="D24">
        <v>100</v>
      </c>
      <c r="E24">
        <v>100</v>
      </c>
      <c r="F24">
        <v>100</v>
      </c>
      <c r="G24">
        <v>100</v>
      </c>
      <c r="H24">
        <v>100</v>
      </c>
      <c r="I24">
        <v>100</v>
      </c>
      <c r="J24">
        <v>100</v>
      </c>
      <c r="K24">
        <v>100</v>
      </c>
      <c r="L24" s="7">
        <v>323.83</v>
      </c>
      <c r="M24" s="7">
        <v>319.1516666666667</v>
      </c>
      <c r="N24" s="7"/>
      <c r="O24" s="6" t="s">
        <v>20</v>
      </c>
      <c r="P24">
        <v>61.5</v>
      </c>
      <c r="Q24">
        <v>77.8</v>
      </c>
      <c r="R24">
        <v>65</v>
      </c>
      <c r="S24">
        <v>71</v>
      </c>
      <c r="W24" s="6" t="s">
        <v>106</v>
      </c>
      <c r="X24">
        <v>54.1</v>
      </c>
      <c r="Y24">
        <v>74.4</v>
      </c>
      <c r="Z24">
        <v>53.1</v>
      </c>
      <c r="AA24">
        <v>61.3</v>
      </c>
      <c r="AB24" s="3">
        <v>65.5</v>
      </c>
      <c r="AC24" s="3">
        <v>82.4</v>
      </c>
    </row>
    <row r="25" spans="1:29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  <c r="O25" s="6" t="s">
        <v>21</v>
      </c>
      <c r="P25">
        <v>62.3</v>
      </c>
      <c r="Q25">
        <v>77.9</v>
      </c>
      <c r="R25">
        <v>65.8</v>
      </c>
      <c r="S25">
        <v>71.4</v>
      </c>
      <c r="W25" s="6" t="s">
        <v>107</v>
      </c>
      <c r="X25">
        <v>54.2</v>
      </c>
      <c r="Y25">
        <v>74.5</v>
      </c>
      <c r="Z25">
        <v>53.6</v>
      </c>
      <c r="AA25">
        <v>61.9</v>
      </c>
      <c r="AB25" s="3">
        <v>65.8</v>
      </c>
      <c r="AC25" s="3">
        <v>83.1</v>
      </c>
    </row>
    <row r="26" spans="1:29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  <c r="O26" s="6" t="s">
        <v>22</v>
      </c>
      <c r="P26">
        <v>62.7</v>
      </c>
      <c r="Q26">
        <v>77.3</v>
      </c>
      <c r="R26">
        <v>66.4</v>
      </c>
      <c r="S26">
        <v>71.4</v>
      </c>
      <c r="W26" s="6" t="s">
        <v>108</v>
      </c>
      <c r="X26">
        <v>54.4</v>
      </c>
      <c r="Y26">
        <v>74.4</v>
      </c>
      <c r="Z26">
        <v>54.1</v>
      </c>
      <c r="AA26">
        <v>61.8</v>
      </c>
      <c r="AB26" s="3">
        <v>66.1</v>
      </c>
      <c r="AC26" s="3">
        <v>83.4</v>
      </c>
    </row>
    <row r="27" spans="1:29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  <c r="O27" s="6" t="s">
        <v>23</v>
      </c>
      <c r="P27">
        <v>63.3</v>
      </c>
      <c r="Q27">
        <v>77.8</v>
      </c>
      <c r="R27">
        <v>66.9</v>
      </c>
      <c r="S27">
        <v>71.9</v>
      </c>
      <c r="W27" s="6" t="s">
        <v>109</v>
      </c>
      <c r="X27">
        <v>54.6</v>
      </c>
      <c r="Y27">
        <v>74.4</v>
      </c>
      <c r="Z27">
        <v>54.3</v>
      </c>
      <c r="AA27">
        <v>62</v>
      </c>
      <c r="AB27" s="3">
        <v>66.3</v>
      </c>
      <c r="AC27" s="3">
        <v>83.5</v>
      </c>
    </row>
    <row r="28" spans="1:29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  <c r="O28" s="6" t="s">
        <v>24</v>
      </c>
      <c r="P28">
        <v>63.4</v>
      </c>
      <c r="Q28">
        <v>76.6</v>
      </c>
      <c r="R28">
        <v>67.8</v>
      </c>
      <c r="S28">
        <v>72.1</v>
      </c>
      <c r="W28" s="6" t="s">
        <v>110</v>
      </c>
      <c r="X28">
        <v>54.8</v>
      </c>
      <c r="Y28">
        <v>75.1</v>
      </c>
      <c r="Z28">
        <v>54.7</v>
      </c>
      <c r="AA28">
        <v>62.6</v>
      </c>
      <c r="AB28" s="3">
        <v>66.9</v>
      </c>
      <c r="AC28" s="3">
        <v>84.7</v>
      </c>
    </row>
    <row r="29" spans="1:29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7"/>
      <c r="O29" s="6" t="s">
        <v>25</v>
      </c>
      <c r="P29">
        <v>63.3</v>
      </c>
      <c r="Q29">
        <v>75.2</v>
      </c>
      <c r="R29">
        <v>68.3</v>
      </c>
      <c r="S29">
        <v>71.6</v>
      </c>
      <c r="W29" s="6" t="s">
        <v>111</v>
      </c>
      <c r="X29">
        <v>54.9</v>
      </c>
      <c r="Y29">
        <v>75.2</v>
      </c>
      <c r="Z29">
        <v>55.4</v>
      </c>
      <c r="AA29">
        <v>63.1</v>
      </c>
      <c r="AB29" s="3">
        <v>67</v>
      </c>
      <c r="AC29" s="3">
        <v>84.7</v>
      </c>
    </row>
    <row r="30" spans="1:29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  <c r="O30" s="6" t="s">
        <v>26</v>
      </c>
      <c r="P30">
        <v>63.8</v>
      </c>
      <c r="Q30">
        <v>74.9</v>
      </c>
      <c r="R30">
        <v>69.2</v>
      </c>
      <c r="S30">
        <v>72</v>
      </c>
      <c r="W30" s="6" t="s">
        <v>112</v>
      </c>
      <c r="X30">
        <v>54.9</v>
      </c>
      <c r="Y30">
        <v>75</v>
      </c>
      <c r="Z30">
        <v>56.1</v>
      </c>
      <c r="AA30">
        <v>63.5</v>
      </c>
      <c r="AB30" s="3">
        <v>67</v>
      </c>
      <c r="AC30" s="3">
        <v>84.8</v>
      </c>
    </row>
    <row r="31" spans="1:29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7"/>
      <c r="O31" s="6" t="s">
        <v>27</v>
      </c>
      <c r="P31">
        <v>64.1</v>
      </c>
      <c r="Q31">
        <v>75.1</v>
      </c>
      <c r="R31">
        <v>69.8</v>
      </c>
      <c r="S31">
        <v>72.6</v>
      </c>
      <c r="W31" s="6" t="s">
        <v>113</v>
      </c>
      <c r="X31">
        <v>55.1</v>
      </c>
      <c r="Y31">
        <v>75</v>
      </c>
      <c r="Z31">
        <v>56.4</v>
      </c>
      <c r="AA31">
        <v>63.9</v>
      </c>
      <c r="AB31" s="3">
        <v>67.2</v>
      </c>
      <c r="AC31" s="3">
        <v>85.3</v>
      </c>
    </row>
    <row r="32" spans="1:29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7"/>
      <c r="O32" s="6" t="s">
        <v>28</v>
      </c>
      <c r="P32">
        <v>64.8</v>
      </c>
      <c r="Q32">
        <v>76</v>
      </c>
      <c r="R32">
        <v>70.5</v>
      </c>
      <c r="S32">
        <v>72.7</v>
      </c>
      <c r="W32" s="6" t="s">
        <v>114</v>
      </c>
      <c r="X32">
        <v>55.6</v>
      </c>
      <c r="Y32">
        <v>75.2</v>
      </c>
      <c r="Z32">
        <v>57.2</v>
      </c>
      <c r="AA32">
        <v>64.2</v>
      </c>
      <c r="AB32" s="3">
        <v>67.7</v>
      </c>
      <c r="AC32" s="3">
        <v>85.6</v>
      </c>
    </row>
    <row r="33" spans="1:29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"/>
      <c r="O33" s="6" t="s">
        <v>29</v>
      </c>
      <c r="P33">
        <v>65.7</v>
      </c>
      <c r="Q33">
        <v>77.2</v>
      </c>
      <c r="R33">
        <v>71.5</v>
      </c>
      <c r="S33">
        <v>73.6</v>
      </c>
      <c r="W33" s="6" t="s">
        <v>115</v>
      </c>
      <c r="X33">
        <v>56.3</v>
      </c>
      <c r="Y33">
        <v>75.3</v>
      </c>
      <c r="Z33">
        <v>57.8</v>
      </c>
      <c r="AA33">
        <v>64.6</v>
      </c>
      <c r="AB33" s="3">
        <v>68.4</v>
      </c>
      <c r="AC33" s="3">
        <v>86</v>
      </c>
    </row>
    <row r="34" spans="1:29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7"/>
      <c r="O34" s="6" t="s">
        <v>30</v>
      </c>
      <c r="P34">
        <v>66.4</v>
      </c>
      <c r="Q34">
        <v>78.1</v>
      </c>
      <c r="R34">
        <v>72.3</v>
      </c>
      <c r="S34">
        <v>74.6</v>
      </c>
      <c r="W34" s="6" t="s">
        <v>116</v>
      </c>
      <c r="X34">
        <v>56.6</v>
      </c>
      <c r="Y34">
        <v>75.6</v>
      </c>
      <c r="Z34">
        <v>58</v>
      </c>
      <c r="AA34">
        <v>64.7</v>
      </c>
      <c r="AB34" s="3">
        <v>68.5</v>
      </c>
      <c r="AC34" s="3">
        <v>86.3</v>
      </c>
    </row>
    <row r="35" spans="1:29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  <c r="O35" s="6" t="s">
        <v>31</v>
      </c>
      <c r="P35">
        <v>67</v>
      </c>
      <c r="Q35">
        <v>78.5</v>
      </c>
      <c r="R35">
        <v>72.8</v>
      </c>
      <c r="S35">
        <v>75.4</v>
      </c>
      <c r="W35" s="6" t="s">
        <v>117</v>
      </c>
      <c r="X35">
        <v>56.7</v>
      </c>
      <c r="Y35">
        <v>75.6</v>
      </c>
      <c r="Z35">
        <v>58.3</v>
      </c>
      <c r="AA35">
        <v>64.6</v>
      </c>
      <c r="AB35" s="3">
        <v>68.4</v>
      </c>
      <c r="AC35" s="3">
        <v>86.4</v>
      </c>
    </row>
    <row r="36" spans="1:29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  <c r="O36" s="6" t="s">
        <v>32</v>
      </c>
      <c r="P36">
        <v>67.4</v>
      </c>
      <c r="Q36">
        <v>78.9</v>
      </c>
      <c r="R36">
        <v>73.4</v>
      </c>
      <c r="S36">
        <v>76.2</v>
      </c>
      <c r="W36" s="6" t="s">
        <v>118</v>
      </c>
      <c r="X36">
        <v>56.9</v>
      </c>
      <c r="Y36">
        <v>75.3</v>
      </c>
      <c r="Z36">
        <v>58.7</v>
      </c>
      <c r="AA36">
        <v>65.1</v>
      </c>
      <c r="AB36" s="3">
        <v>68.7</v>
      </c>
      <c r="AC36" s="3">
        <v>86.4</v>
      </c>
    </row>
    <row r="37" spans="1:29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  <c r="O37" s="6" t="s">
        <v>33</v>
      </c>
      <c r="P37">
        <v>68.3</v>
      </c>
      <c r="Q37">
        <v>80.2</v>
      </c>
      <c r="R37">
        <v>74.3</v>
      </c>
      <c r="S37">
        <v>76.9</v>
      </c>
      <c r="W37" s="6" t="s">
        <v>119</v>
      </c>
      <c r="X37">
        <v>57</v>
      </c>
      <c r="Y37">
        <v>75.5</v>
      </c>
      <c r="Z37">
        <v>59</v>
      </c>
      <c r="AA37">
        <v>65.2</v>
      </c>
      <c r="AB37" s="3">
        <v>69</v>
      </c>
      <c r="AC37" s="3">
        <v>86.8</v>
      </c>
    </row>
    <row r="38" spans="1:29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7"/>
      <c r="O38" s="6" t="s">
        <v>34</v>
      </c>
      <c r="P38">
        <v>69.2</v>
      </c>
      <c r="Q38">
        <v>81.4</v>
      </c>
      <c r="R38">
        <v>75.2</v>
      </c>
      <c r="S38">
        <v>77.7</v>
      </c>
      <c r="W38" s="6" t="s">
        <v>120</v>
      </c>
      <c r="X38">
        <v>56.9</v>
      </c>
      <c r="Y38">
        <v>75.6</v>
      </c>
      <c r="Z38">
        <v>59.4</v>
      </c>
      <c r="AA38">
        <v>65</v>
      </c>
      <c r="AB38" s="3">
        <v>69.2</v>
      </c>
      <c r="AC38" s="3">
        <v>86.8</v>
      </c>
    </row>
    <row r="39" spans="1:29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7"/>
      <c r="O39" s="6" t="s">
        <v>35</v>
      </c>
      <c r="P39">
        <v>69.9</v>
      </c>
      <c r="Q39">
        <v>81.7</v>
      </c>
      <c r="R39">
        <v>75.8</v>
      </c>
      <c r="S39">
        <v>78.2</v>
      </c>
      <c r="W39" s="6" t="s">
        <v>121</v>
      </c>
      <c r="X39">
        <v>56.7</v>
      </c>
      <c r="Y39">
        <v>75.7</v>
      </c>
      <c r="Z39">
        <v>59.4</v>
      </c>
      <c r="AA39">
        <v>65.1</v>
      </c>
      <c r="AB39" s="3">
        <v>69.3</v>
      </c>
      <c r="AC39" s="3">
        <v>86.6</v>
      </c>
    </row>
    <row r="40" spans="1:29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7"/>
      <c r="O40" s="6" t="s">
        <v>36</v>
      </c>
      <c r="P40">
        <v>70.7</v>
      </c>
      <c r="Q40">
        <v>83.6</v>
      </c>
      <c r="R40">
        <v>76.7</v>
      </c>
      <c r="S40">
        <v>79</v>
      </c>
      <c r="W40" s="6" t="s">
        <v>122</v>
      </c>
      <c r="X40">
        <v>56.8</v>
      </c>
      <c r="Y40">
        <v>75.5</v>
      </c>
      <c r="Z40">
        <v>59.3</v>
      </c>
      <c r="AA40">
        <v>65.1</v>
      </c>
      <c r="AB40" s="3">
        <v>69.6</v>
      </c>
      <c r="AC40" s="3">
        <v>86.6</v>
      </c>
    </row>
    <row r="41" spans="1:29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7"/>
      <c r="O41" s="6" t="s">
        <v>37</v>
      </c>
      <c r="P41">
        <v>71.8</v>
      </c>
      <c r="Q41">
        <v>85</v>
      </c>
      <c r="R41">
        <v>78</v>
      </c>
      <c r="S41">
        <v>79.1</v>
      </c>
      <c r="W41" s="6" t="s">
        <v>123</v>
      </c>
      <c r="X41">
        <v>56.9</v>
      </c>
      <c r="Y41">
        <v>75.7</v>
      </c>
      <c r="Z41">
        <v>59.5</v>
      </c>
      <c r="AA41">
        <v>65.1</v>
      </c>
      <c r="AB41" s="3">
        <v>69.6</v>
      </c>
      <c r="AC41" s="3">
        <v>86.5</v>
      </c>
    </row>
    <row r="42" spans="1:29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7"/>
      <c r="O42" s="6" t="s">
        <v>38</v>
      </c>
      <c r="P42">
        <v>72.4</v>
      </c>
      <c r="Q42">
        <v>84.7</v>
      </c>
      <c r="R42">
        <v>79.2</v>
      </c>
      <c r="S42">
        <v>78.9</v>
      </c>
      <c r="W42" s="6" t="s">
        <v>124</v>
      </c>
      <c r="X42">
        <v>56.9</v>
      </c>
      <c r="Y42">
        <v>75.6</v>
      </c>
      <c r="Z42">
        <v>60.2</v>
      </c>
      <c r="AA42">
        <v>65.6</v>
      </c>
      <c r="AB42" s="3">
        <v>69.6</v>
      </c>
      <c r="AC42" s="3">
        <v>86.3</v>
      </c>
    </row>
    <row r="43" spans="1:29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7"/>
      <c r="O43" s="6" t="s">
        <v>39</v>
      </c>
      <c r="P43">
        <v>73.1</v>
      </c>
      <c r="Q43">
        <v>85</v>
      </c>
      <c r="R43">
        <v>79.7</v>
      </c>
      <c r="S43">
        <v>78.4</v>
      </c>
      <c r="W43" s="6" t="s">
        <v>125</v>
      </c>
      <c r="X43">
        <v>57.3</v>
      </c>
      <c r="Y43">
        <v>75.6</v>
      </c>
      <c r="Z43">
        <v>60.2</v>
      </c>
      <c r="AA43">
        <v>66</v>
      </c>
      <c r="AB43" s="3">
        <v>69.8</v>
      </c>
      <c r="AC43" s="3">
        <v>86.6</v>
      </c>
    </row>
    <row r="44" spans="1:29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7"/>
      <c r="O44" s="6" t="s">
        <v>40</v>
      </c>
      <c r="P44">
        <v>74.4</v>
      </c>
      <c r="Q44">
        <v>86.3</v>
      </c>
      <c r="R44">
        <v>80.9</v>
      </c>
      <c r="S44">
        <v>78.7</v>
      </c>
      <c r="W44" s="6" t="s">
        <v>126</v>
      </c>
      <c r="X44">
        <v>57.6</v>
      </c>
      <c r="Y44">
        <v>75.9</v>
      </c>
      <c r="Z44">
        <v>60.3</v>
      </c>
      <c r="AA44">
        <v>66.3</v>
      </c>
      <c r="AB44" s="3">
        <v>70</v>
      </c>
      <c r="AC44" s="3">
        <v>86.7</v>
      </c>
    </row>
    <row r="45" spans="1:29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7"/>
      <c r="O45" s="6" t="s">
        <v>41</v>
      </c>
      <c r="P45">
        <v>75.1</v>
      </c>
      <c r="Q45">
        <v>86.1</v>
      </c>
      <c r="R45">
        <v>81.6</v>
      </c>
      <c r="S45">
        <v>78.8</v>
      </c>
      <c r="W45" s="6" t="s">
        <v>127</v>
      </c>
      <c r="X45">
        <v>57.8</v>
      </c>
      <c r="Y45">
        <v>76.1</v>
      </c>
      <c r="Z45">
        <v>61</v>
      </c>
      <c r="AA45">
        <v>66.8</v>
      </c>
      <c r="AB45" s="3">
        <v>70.2</v>
      </c>
      <c r="AC45" s="3">
        <v>86.9</v>
      </c>
    </row>
    <row r="46" spans="1:29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7"/>
      <c r="O46" s="6" t="s">
        <v>42</v>
      </c>
      <c r="P46">
        <v>76.4</v>
      </c>
      <c r="Q46">
        <v>87.7</v>
      </c>
      <c r="R46">
        <v>82.5</v>
      </c>
      <c r="S46">
        <v>78.9</v>
      </c>
      <c r="W46" s="6" t="s">
        <v>128</v>
      </c>
      <c r="X46">
        <v>58</v>
      </c>
      <c r="Y46">
        <v>76.3</v>
      </c>
      <c r="Z46">
        <v>61.2</v>
      </c>
      <c r="AA46">
        <v>67</v>
      </c>
      <c r="AB46" s="3">
        <v>70.5</v>
      </c>
      <c r="AC46" s="3">
        <v>87</v>
      </c>
    </row>
    <row r="47" spans="1:29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7"/>
      <c r="O47" s="6" t="s">
        <v>43</v>
      </c>
      <c r="P47">
        <v>77.6</v>
      </c>
      <c r="Q47">
        <v>90.3</v>
      </c>
      <c r="R47">
        <v>83.6</v>
      </c>
      <c r="S47">
        <v>79.9</v>
      </c>
      <c r="W47" s="6" t="s">
        <v>129</v>
      </c>
      <c r="X47">
        <v>58.2</v>
      </c>
      <c r="Y47">
        <v>76.7</v>
      </c>
      <c r="Z47">
        <v>61.6</v>
      </c>
      <c r="AA47">
        <v>67.1</v>
      </c>
      <c r="AB47" s="3">
        <v>70.7</v>
      </c>
      <c r="AC47" s="3">
        <v>87.5</v>
      </c>
    </row>
    <row r="48" spans="1:29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7"/>
      <c r="O48" s="6" t="s">
        <v>44</v>
      </c>
      <c r="P48">
        <v>78.3</v>
      </c>
      <c r="Q48">
        <v>88.5</v>
      </c>
      <c r="R48">
        <v>86.1</v>
      </c>
      <c r="S48">
        <v>79.6</v>
      </c>
      <c r="W48" s="6" t="s">
        <v>130</v>
      </c>
      <c r="X48">
        <v>58.5</v>
      </c>
      <c r="Y48">
        <v>76.8</v>
      </c>
      <c r="Z48">
        <v>61.6</v>
      </c>
      <c r="AA48">
        <v>67</v>
      </c>
      <c r="AB48" s="3">
        <v>70.9</v>
      </c>
      <c r="AC48" s="3">
        <v>87.7</v>
      </c>
    </row>
    <row r="49" spans="1:29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7"/>
      <c r="O49" s="6" t="s">
        <v>45</v>
      </c>
      <c r="P49">
        <v>78.7</v>
      </c>
      <c r="Q49">
        <v>87.6</v>
      </c>
      <c r="R49">
        <v>86.7</v>
      </c>
      <c r="S49">
        <v>78.4</v>
      </c>
      <c r="W49" s="6" t="s">
        <v>131</v>
      </c>
      <c r="X49">
        <v>58.7</v>
      </c>
      <c r="Y49">
        <v>77</v>
      </c>
      <c r="Z49">
        <v>61.9</v>
      </c>
      <c r="AA49">
        <v>67.3</v>
      </c>
      <c r="AB49" s="3">
        <v>70.9</v>
      </c>
      <c r="AC49" s="3">
        <v>87.8</v>
      </c>
    </row>
    <row r="50" spans="1:29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7"/>
      <c r="O50" s="6" t="s">
        <v>46</v>
      </c>
      <c r="P50">
        <v>79.4</v>
      </c>
      <c r="Q50">
        <v>87.5</v>
      </c>
      <c r="R50">
        <v>87.2</v>
      </c>
      <c r="S50">
        <v>77.7</v>
      </c>
      <c r="W50" s="6" t="s">
        <v>132</v>
      </c>
      <c r="X50">
        <v>58.8</v>
      </c>
      <c r="Y50">
        <v>76.9</v>
      </c>
      <c r="Z50">
        <v>61.9</v>
      </c>
      <c r="AA50">
        <v>67.2</v>
      </c>
      <c r="AB50" s="3">
        <v>71</v>
      </c>
      <c r="AC50" s="3">
        <v>88</v>
      </c>
    </row>
    <row r="51" spans="1:29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7"/>
      <c r="O51" s="6" t="s">
        <v>47</v>
      </c>
      <c r="P51">
        <v>80</v>
      </c>
      <c r="Q51">
        <v>87.6</v>
      </c>
      <c r="R51">
        <v>87.1</v>
      </c>
      <c r="S51">
        <v>77.3</v>
      </c>
      <c r="W51" s="6" t="s">
        <v>133</v>
      </c>
      <c r="X51">
        <v>58.8</v>
      </c>
      <c r="Y51">
        <v>77.1</v>
      </c>
      <c r="Z51">
        <v>62.1</v>
      </c>
      <c r="AA51">
        <v>67.6</v>
      </c>
      <c r="AB51" s="3">
        <v>71.2</v>
      </c>
      <c r="AC51" s="3">
        <v>88.1</v>
      </c>
    </row>
    <row r="52" spans="1:29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7"/>
      <c r="O52" s="6" t="s">
        <v>48</v>
      </c>
      <c r="P52">
        <v>80.5</v>
      </c>
      <c r="Q52">
        <v>87.3</v>
      </c>
      <c r="R52">
        <v>87.4</v>
      </c>
      <c r="S52">
        <v>77.5</v>
      </c>
      <c r="W52" s="6" t="s">
        <v>134</v>
      </c>
      <c r="X52">
        <v>59.2</v>
      </c>
      <c r="Y52">
        <v>77.5</v>
      </c>
      <c r="Z52">
        <v>62.4</v>
      </c>
      <c r="AA52">
        <v>68.2</v>
      </c>
      <c r="AB52" s="3">
        <v>71.4</v>
      </c>
      <c r="AC52" s="3">
        <v>88.6</v>
      </c>
    </row>
    <row r="53" spans="1:29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7"/>
      <c r="O53" s="6" t="s">
        <v>49</v>
      </c>
      <c r="P53">
        <v>81.2</v>
      </c>
      <c r="Q53">
        <v>88.3</v>
      </c>
      <c r="R53">
        <v>87.9</v>
      </c>
      <c r="S53">
        <v>78.2</v>
      </c>
      <c r="W53" s="6" t="s">
        <v>135</v>
      </c>
      <c r="X53">
        <v>59.5</v>
      </c>
      <c r="Y53">
        <v>77.7</v>
      </c>
      <c r="Z53">
        <v>62.8</v>
      </c>
      <c r="AA53">
        <v>68.4</v>
      </c>
      <c r="AB53" s="3">
        <v>71.7</v>
      </c>
      <c r="AC53" s="3">
        <v>88.7</v>
      </c>
    </row>
    <row r="54" spans="1:29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7"/>
      <c r="O54" s="6" t="s">
        <v>50</v>
      </c>
      <c r="P54">
        <v>81.8</v>
      </c>
      <c r="Q54">
        <v>88.8</v>
      </c>
      <c r="R54">
        <v>88.3</v>
      </c>
      <c r="S54">
        <v>78.9</v>
      </c>
      <c r="W54" s="6" t="s">
        <v>136</v>
      </c>
      <c r="X54">
        <v>59.6</v>
      </c>
      <c r="Y54">
        <v>78.3</v>
      </c>
      <c r="Z54">
        <v>62.9</v>
      </c>
      <c r="AA54">
        <v>68.9</v>
      </c>
      <c r="AB54" s="3">
        <v>71.8</v>
      </c>
      <c r="AC54" s="3">
        <v>88.8</v>
      </c>
    </row>
    <row r="55" spans="1:29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7"/>
      <c r="O55" s="6" t="s">
        <v>51</v>
      </c>
      <c r="P55">
        <v>82.4</v>
      </c>
      <c r="Q55">
        <v>88.8</v>
      </c>
      <c r="R55">
        <v>88.6</v>
      </c>
      <c r="S55">
        <v>80</v>
      </c>
      <c r="W55" s="6" t="s">
        <v>137</v>
      </c>
      <c r="X55">
        <v>59.9</v>
      </c>
      <c r="Y55">
        <v>78.3</v>
      </c>
      <c r="Z55">
        <v>63.2</v>
      </c>
      <c r="AA55">
        <v>69.4</v>
      </c>
      <c r="AB55" s="3">
        <v>71.8</v>
      </c>
      <c r="AC55" s="3">
        <v>89.3</v>
      </c>
    </row>
    <row r="56" spans="1:29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7"/>
      <c r="O56" s="6" t="s">
        <v>52</v>
      </c>
      <c r="P56">
        <v>83.1</v>
      </c>
      <c r="Q56">
        <v>89.2</v>
      </c>
      <c r="R56">
        <v>89.3</v>
      </c>
      <c r="S56">
        <v>81.1</v>
      </c>
      <c r="W56" s="6" t="s">
        <v>138</v>
      </c>
      <c r="X56">
        <v>60</v>
      </c>
      <c r="Y56">
        <v>78.4</v>
      </c>
      <c r="Z56">
        <v>63.2</v>
      </c>
      <c r="AA56">
        <v>69.4</v>
      </c>
      <c r="AB56" s="3">
        <v>71.9</v>
      </c>
      <c r="AC56" s="3">
        <v>89.4</v>
      </c>
    </row>
    <row r="57" spans="1:29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7"/>
      <c r="O57" s="6" t="s">
        <v>53</v>
      </c>
      <c r="P57">
        <v>83.7</v>
      </c>
      <c r="Q57">
        <v>90</v>
      </c>
      <c r="R57">
        <v>89.4</v>
      </c>
      <c r="S57">
        <v>80.9</v>
      </c>
      <c r="W57" s="6" t="s">
        <v>139</v>
      </c>
      <c r="X57">
        <v>60.2</v>
      </c>
      <c r="Y57">
        <v>78.3</v>
      </c>
      <c r="Z57">
        <v>63.5</v>
      </c>
      <c r="AA57">
        <v>69.5</v>
      </c>
      <c r="AB57" s="3">
        <v>72.2</v>
      </c>
      <c r="AC57" s="3">
        <v>89.5</v>
      </c>
    </row>
    <row r="58" spans="1:29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7"/>
      <c r="O58" s="6" t="s">
        <v>54</v>
      </c>
      <c r="P58">
        <v>84.1</v>
      </c>
      <c r="Q58">
        <v>89.5</v>
      </c>
      <c r="R58">
        <v>89.8</v>
      </c>
      <c r="S58">
        <v>81.4</v>
      </c>
      <c r="W58" s="6" t="s">
        <v>140</v>
      </c>
      <c r="X58">
        <v>60.5</v>
      </c>
      <c r="Y58">
        <v>78.5</v>
      </c>
      <c r="Z58">
        <v>63.8</v>
      </c>
      <c r="AA58">
        <v>70</v>
      </c>
      <c r="AB58" s="3">
        <v>72.1</v>
      </c>
      <c r="AC58" s="3">
        <v>89.7</v>
      </c>
    </row>
    <row r="59" spans="1:29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7"/>
      <c r="O59" s="6" t="s">
        <v>55</v>
      </c>
      <c r="P59">
        <v>84.6</v>
      </c>
      <c r="Q59">
        <v>89.6</v>
      </c>
      <c r="R59">
        <v>90.3</v>
      </c>
      <c r="S59">
        <v>82.5</v>
      </c>
      <c r="W59" s="6" t="s">
        <v>141</v>
      </c>
      <c r="X59">
        <v>60.7</v>
      </c>
      <c r="Y59">
        <v>78.2</v>
      </c>
      <c r="Z59">
        <v>63.8</v>
      </c>
      <c r="AA59">
        <v>70</v>
      </c>
      <c r="AB59" s="3">
        <v>71.9</v>
      </c>
      <c r="AC59" s="3">
        <v>89.7</v>
      </c>
    </row>
    <row r="60" spans="1:29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7"/>
      <c r="O60" s="6" t="s">
        <v>56</v>
      </c>
      <c r="P60">
        <v>85.2</v>
      </c>
      <c r="Q60">
        <v>89.9</v>
      </c>
      <c r="R60">
        <v>89.8</v>
      </c>
      <c r="S60">
        <v>84</v>
      </c>
      <c r="W60" s="6" t="s">
        <v>142</v>
      </c>
      <c r="X60">
        <v>61</v>
      </c>
      <c r="Y60">
        <v>77.9</v>
      </c>
      <c r="Z60">
        <v>63.9</v>
      </c>
      <c r="AA60">
        <v>69.9</v>
      </c>
      <c r="AB60" s="3">
        <v>72</v>
      </c>
      <c r="AC60" s="3">
        <v>90</v>
      </c>
    </row>
    <row r="61" spans="1:29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7"/>
      <c r="O61" s="6" t="s">
        <v>57</v>
      </c>
      <c r="P61">
        <v>85.7</v>
      </c>
      <c r="Q61">
        <v>90.4</v>
      </c>
      <c r="R61">
        <v>89.4</v>
      </c>
      <c r="S61">
        <v>85.6</v>
      </c>
      <c r="W61" s="6" t="s">
        <v>143</v>
      </c>
      <c r="X61">
        <v>61.1</v>
      </c>
      <c r="Y61">
        <v>77.9</v>
      </c>
      <c r="Z61">
        <v>64</v>
      </c>
      <c r="AA61">
        <v>69.9</v>
      </c>
      <c r="AB61" s="3">
        <v>72.4</v>
      </c>
      <c r="AC61" s="3">
        <v>90.5</v>
      </c>
    </row>
    <row r="62" spans="1:29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7"/>
      <c r="O62" s="6" t="s">
        <v>58</v>
      </c>
      <c r="P62">
        <v>86.5</v>
      </c>
      <c r="Q62">
        <v>91.1</v>
      </c>
      <c r="R62">
        <v>89.9</v>
      </c>
      <c r="S62">
        <v>87.2</v>
      </c>
      <c r="W62" s="6" t="s">
        <v>144</v>
      </c>
      <c r="X62">
        <v>61.1</v>
      </c>
      <c r="Y62">
        <v>78.1</v>
      </c>
      <c r="Z62">
        <v>64.4</v>
      </c>
      <c r="AA62">
        <v>70.2</v>
      </c>
      <c r="AB62" s="3">
        <v>72.5</v>
      </c>
      <c r="AC62" s="3">
        <v>90.5</v>
      </c>
    </row>
    <row r="63" spans="1:29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7"/>
      <c r="O63" s="6" t="s">
        <v>59</v>
      </c>
      <c r="P63">
        <v>86.9</v>
      </c>
      <c r="Q63">
        <v>91.5</v>
      </c>
      <c r="R63">
        <v>90.2</v>
      </c>
      <c r="S63">
        <v>88.8</v>
      </c>
      <c r="W63" s="6" t="s">
        <v>145</v>
      </c>
      <c r="X63">
        <v>61.1</v>
      </c>
      <c r="Y63">
        <v>78</v>
      </c>
      <c r="Z63">
        <v>64.4</v>
      </c>
      <c r="AA63">
        <v>70.4</v>
      </c>
      <c r="AB63" s="3">
        <v>72.6</v>
      </c>
      <c r="AC63" s="3">
        <v>90.5</v>
      </c>
    </row>
    <row r="64" spans="1:29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7"/>
      <c r="O64" s="6" t="s">
        <v>60</v>
      </c>
      <c r="P64">
        <v>87.6</v>
      </c>
      <c r="Q64">
        <v>93</v>
      </c>
      <c r="R64">
        <v>91.2</v>
      </c>
      <c r="S64">
        <v>92.2</v>
      </c>
      <c r="W64" s="6" t="s">
        <v>146</v>
      </c>
      <c r="X64">
        <v>61.3</v>
      </c>
      <c r="Y64">
        <v>77.9</v>
      </c>
      <c r="Z64">
        <v>64.7</v>
      </c>
      <c r="AA64">
        <v>70.8</v>
      </c>
      <c r="AB64" s="3">
        <v>73</v>
      </c>
      <c r="AC64" s="3">
        <v>91.2</v>
      </c>
    </row>
    <row r="65" spans="1:29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7"/>
      <c r="O65" s="6" t="s">
        <v>61</v>
      </c>
      <c r="P65">
        <v>88.4</v>
      </c>
      <c r="Q65">
        <v>94.1</v>
      </c>
      <c r="R65">
        <v>91.9</v>
      </c>
      <c r="S65">
        <v>92.5</v>
      </c>
      <c r="W65" s="6" t="s">
        <v>147</v>
      </c>
      <c r="X65">
        <v>61.6</v>
      </c>
      <c r="Y65">
        <v>77.8</v>
      </c>
      <c r="Z65">
        <v>65.1</v>
      </c>
      <c r="AA65">
        <v>70.9</v>
      </c>
      <c r="AB65" s="3">
        <v>73.3</v>
      </c>
      <c r="AC65" s="3">
        <v>91.5</v>
      </c>
    </row>
    <row r="66" spans="1:29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7"/>
      <c r="O66" s="6" t="s">
        <v>64</v>
      </c>
      <c r="P66">
        <v>88.8</v>
      </c>
      <c r="Q66">
        <v>94.3</v>
      </c>
      <c r="R66">
        <v>92</v>
      </c>
      <c r="S66">
        <v>93.3</v>
      </c>
      <c r="W66" s="6" t="s">
        <v>148</v>
      </c>
      <c r="X66">
        <v>61.8</v>
      </c>
      <c r="Y66">
        <v>77.7</v>
      </c>
      <c r="Z66">
        <v>65.3</v>
      </c>
      <c r="AA66">
        <v>71.4</v>
      </c>
      <c r="AB66" s="3">
        <v>73.6</v>
      </c>
      <c r="AC66" s="3">
        <v>91.6</v>
      </c>
    </row>
    <row r="67" spans="1:29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7"/>
      <c r="O67" s="6" t="s">
        <v>65</v>
      </c>
      <c r="P67">
        <v>89.2</v>
      </c>
      <c r="Q67">
        <v>94.5</v>
      </c>
      <c r="R67">
        <v>92.1</v>
      </c>
      <c r="S67">
        <v>93.3</v>
      </c>
      <c r="W67" s="6" t="s">
        <v>149</v>
      </c>
      <c r="X67">
        <v>62.1</v>
      </c>
      <c r="Y67">
        <v>77.8</v>
      </c>
      <c r="Z67">
        <v>65.5</v>
      </c>
      <c r="AA67">
        <v>71.4</v>
      </c>
      <c r="AB67" s="3">
        <v>73.6</v>
      </c>
      <c r="AC67" s="3">
        <v>91.9</v>
      </c>
    </row>
    <row r="68" spans="1:29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7"/>
      <c r="O68" s="6" t="s">
        <v>66</v>
      </c>
      <c r="P68">
        <v>90</v>
      </c>
      <c r="Q68">
        <v>95.1</v>
      </c>
      <c r="R68">
        <v>92.5</v>
      </c>
      <c r="S68">
        <v>93.2</v>
      </c>
      <c r="W68" s="6" t="s">
        <v>150</v>
      </c>
      <c r="X68">
        <v>62.3</v>
      </c>
      <c r="Y68">
        <v>78</v>
      </c>
      <c r="Z68">
        <v>65.7</v>
      </c>
      <c r="AA68">
        <v>71.4</v>
      </c>
      <c r="AB68" s="3">
        <v>73.6</v>
      </c>
      <c r="AC68" s="3">
        <v>92</v>
      </c>
    </row>
    <row r="69" spans="1:29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7"/>
      <c r="O69" s="6" t="s">
        <v>67</v>
      </c>
      <c r="P69">
        <v>90.9</v>
      </c>
      <c r="Q69">
        <v>96.3</v>
      </c>
      <c r="R69">
        <v>93.2</v>
      </c>
      <c r="S69">
        <v>93</v>
      </c>
      <c r="W69" s="6" t="s">
        <v>151</v>
      </c>
      <c r="X69">
        <v>62.5</v>
      </c>
      <c r="Y69">
        <v>77.8</v>
      </c>
      <c r="Z69">
        <v>66.1</v>
      </c>
      <c r="AA69">
        <v>71.4</v>
      </c>
      <c r="AB69" s="3">
        <v>73.6</v>
      </c>
      <c r="AC69" s="3">
        <v>92</v>
      </c>
    </row>
    <row r="70" spans="1:29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7"/>
      <c r="O70" s="6" t="s">
        <v>68</v>
      </c>
      <c r="P70">
        <v>91.4</v>
      </c>
      <c r="Q70">
        <v>96.6</v>
      </c>
      <c r="R70">
        <v>93.3</v>
      </c>
      <c r="S70">
        <v>93.4</v>
      </c>
      <c r="W70" s="6" t="s">
        <v>152</v>
      </c>
      <c r="X70">
        <v>62.6</v>
      </c>
      <c r="Y70">
        <v>77.7</v>
      </c>
      <c r="Z70">
        <v>66.3</v>
      </c>
      <c r="AA70">
        <v>71.4</v>
      </c>
      <c r="AB70" s="3">
        <v>73.6</v>
      </c>
      <c r="AC70" s="3">
        <v>92.1</v>
      </c>
    </row>
    <row r="71" spans="1:29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7"/>
      <c r="O71" s="6" t="s">
        <v>69</v>
      </c>
      <c r="P71">
        <v>92</v>
      </c>
      <c r="Q71">
        <v>96.8</v>
      </c>
      <c r="R71">
        <v>93.9</v>
      </c>
      <c r="S71">
        <v>93.3</v>
      </c>
      <c r="W71" s="6" t="s">
        <v>153</v>
      </c>
      <c r="X71">
        <v>62.7</v>
      </c>
      <c r="Y71">
        <v>77.4</v>
      </c>
      <c r="Z71">
        <v>66.3</v>
      </c>
      <c r="AA71">
        <v>71.4</v>
      </c>
      <c r="AB71" s="3">
        <v>73.4</v>
      </c>
      <c r="AC71" s="3">
        <v>91.9</v>
      </c>
    </row>
    <row r="72" spans="1:29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7"/>
      <c r="O72" s="6" t="s">
        <v>70</v>
      </c>
      <c r="P72">
        <v>92.7</v>
      </c>
      <c r="Q72">
        <v>96.8</v>
      </c>
      <c r="R72">
        <v>94.4</v>
      </c>
      <c r="S72">
        <v>93.4</v>
      </c>
      <c r="W72" s="6" t="s">
        <v>154</v>
      </c>
      <c r="X72">
        <v>62.9</v>
      </c>
      <c r="Y72">
        <v>76.9</v>
      </c>
      <c r="Z72">
        <v>66.5</v>
      </c>
      <c r="AA72">
        <v>71.4</v>
      </c>
      <c r="AB72" s="3">
        <v>73.5</v>
      </c>
      <c r="AC72" s="3">
        <v>92</v>
      </c>
    </row>
    <row r="73" spans="1:29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7"/>
      <c r="O73" s="6" t="s">
        <v>71</v>
      </c>
      <c r="P73">
        <v>93</v>
      </c>
      <c r="Q73">
        <v>95.8</v>
      </c>
      <c r="R73">
        <v>94.7</v>
      </c>
      <c r="S73">
        <v>94.1</v>
      </c>
      <c r="W73" s="6" t="s">
        <v>155</v>
      </c>
      <c r="X73">
        <v>63.1</v>
      </c>
      <c r="Y73">
        <v>77.5</v>
      </c>
      <c r="Z73">
        <v>66.7</v>
      </c>
      <c r="AA73">
        <v>71.7</v>
      </c>
      <c r="AB73" s="3">
        <v>73.6</v>
      </c>
      <c r="AC73" s="3">
        <v>91.9</v>
      </c>
    </row>
    <row r="74" spans="1:29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7"/>
      <c r="O74" s="6" t="s">
        <v>72</v>
      </c>
      <c r="P74">
        <v>93.4</v>
      </c>
      <c r="Q74">
        <v>95.8</v>
      </c>
      <c r="R74">
        <v>95</v>
      </c>
      <c r="S74">
        <v>93.9</v>
      </c>
      <c r="W74" s="6" t="s">
        <v>156</v>
      </c>
      <c r="X74">
        <v>63.3</v>
      </c>
      <c r="Y74">
        <v>77.9</v>
      </c>
      <c r="Z74">
        <v>66.9</v>
      </c>
      <c r="AA74">
        <v>71.8</v>
      </c>
      <c r="AB74" s="3">
        <v>73.6</v>
      </c>
      <c r="AC74" s="3">
        <v>91.8</v>
      </c>
    </row>
    <row r="75" spans="1:29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7"/>
      <c r="O75" s="6" t="s">
        <v>73</v>
      </c>
      <c r="P75">
        <v>93.8</v>
      </c>
      <c r="Q75">
        <v>96.1</v>
      </c>
      <c r="R75">
        <v>94.9</v>
      </c>
      <c r="S75">
        <v>94.1</v>
      </c>
      <c r="W75" s="6" t="s">
        <v>157</v>
      </c>
      <c r="X75">
        <v>63.5</v>
      </c>
      <c r="Y75">
        <v>78</v>
      </c>
      <c r="Z75">
        <v>67.2</v>
      </c>
      <c r="AA75">
        <v>72.3</v>
      </c>
      <c r="AB75" s="3">
        <v>73.7</v>
      </c>
      <c r="AC75" s="3">
        <v>91.6</v>
      </c>
    </row>
    <row r="76" spans="1:29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7"/>
      <c r="O76" s="6" t="s">
        <v>74</v>
      </c>
      <c r="P76">
        <v>94</v>
      </c>
      <c r="Q76">
        <v>94.2</v>
      </c>
      <c r="R76">
        <v>95.4</v>
      </c>
      <c r="S76">
        <v>93.7</v>
      </c>
      <c r="W76" s="6" t="s">
        <v>158</v>
      </c>
      <c r="X76">
        <v>63.6</v>
      </c>
      <c r="Y76">
        <v>77.7</v>
      </c>
      <c r="Z76">
        <v>67.6</v>
      </c>
      <c r="AA76">
        <v>72.2</v>
      </c>
      <c r="AB76" s="3">
        <v>74</v>
      </c>
      <c r="AC76" s="3">
        <v>91.5</v>
      </c>
    </row>
    <row r="77" spans="1:29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7"/>
      <c r="O77" s="6" t="s">
        <v>75</v>
      </c>
      <c r="P77">
        <v>94.5</v>
      </c>
      <c r="Q77">
        <v>94.1</v>
      </c>
      <c r="R77">
        <v>95.7</v>
      </c>
      <c r="S77">
        <v>93.9</v>
      </c>
      <c r="W77" s="6" t="s">
        <v>159</v>
      </c>
      <c r="X77">
        <v>63.5</v>
      </c>
      <c r="Y77">
        <v>76.6</v>
      </c>
      <c r="Z77">
        <v>67.8</v>
      </c>
      <c r="AA77">
        <v>72.1</v>
      </c>
      <c r="AB77" s="3">
        <v>73.9</v>
      </c>
      <c r="AC77" s="3">
        <v>91.1</v>
      </c>
    </row>
    <row r="78" spans="1:29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7"/>
      <c r="O78" s="6" t="s">
        <v>76</v>
      </c>
      <c r="P78">
        <v>94.9</v>
      </c>
      <c r="Q78">
        <v>93.6</v>
      </c>
      <c r="R78">
        <v>95.8</v>
      </c>
      <c r="S78">
        <v>94.5</v>
      </c>
      <c r="W78" s="6" t="s">
        <v>160</v>
      </c>
      <c r="X78">
        <v>63.2</v>
      </c>
      <c r="Y78">
        <v>75.6</v>
      </c>
      <c r="Z78">
        <v>68</v>
      </c>
      <c r="AA78">
        <v>71.9</v>
      </c>
      <c r="AB78" s="3">
        <v>73.6</v>
      </c>
      <c r="AC78" s="3">
        <v>90.8</v>
      </c>
    </row>
    <row r="79" spans="1:29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7"/>
      <c r="O79" s="6" t="s">
        <v>77</v>
      </c>
      <c r="P79">
        <v>95.2</v>
      </c>
      <c r="Q79">
        <v>93</v>
      </c>
      <c r="R79">
        <v>95.9</v>
      </c>
      <c r="S79">
        <v>94.9</v>
      </c>
      <c r="W79" s="6" t="s">
        <v>161</v>
      </c>
      <c r="X79">
        <v>63.1</v>
      </c>
      <c r="Y79">
        <v>75</v>
      </c>
      <c r="Z79">
        <v>68.1</v>
      </c>
      <c r="AA79">
        <v>71.8</v>
      </c>
      <c r="AB79" s="3">
        <v>73.6</v>
      </c>
      <c r="AC79" s="3">
        <v>90.2</v>
      </c>
    </row>
    <row r="80" spans="1:29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7"/>
      <c r="O80" s="6" t="s">
        <v>78</v>
      </c>
      <c r="P80">
        <v>95.6</v>
      </c>
      <c r="Q80">
        <v>92.4</v>
      </c>
      <c r="R80">
        <v>96.2</v>
      </c>
      <c r="S80">
        <v>94.4</v>
      </c>
      <c r="W80" s="6" t="s">
        <v>162</v>
      </c>
      <c r="X80">
        <v>63.2</v>
      </c>
      <c r="Y80">
        <v>75.3</v>
      </c>
      <c r="Z80">
        <v>68.4</v>
      </c>
      <c r="AA80">
        <v>71.4</v>
      </c>
      <c r="AB80" s="3">
        <v>73.6</v>
      </c>
      <c r="AC80" s="3">
        <v>89.8</v>
      </c>
    </row>
    <row r="81" spans="1:29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7"/>
      <c r="O81" s="6" t="s">
        <v>79</v>
      </c>
      <c r="P81">
        <v>96.5</v>
      </c>
      <c r="Q81">
        <v>93.8</v>
      </c>
      <c r="R81">
        <v>97.2</v>
      </c>
      <c r="S81">
        <v>95</v>
      </c>
      <c r="W81" s="6" t="s">
        <v>163</v>
      </c>
      <c r="X81">
        <v>63.6</v>
      </c>
      <c r="Y81">
        <v>75.3</v>
      </c>
      <c r="Z81">
        <v>68.5</v>
      </c>
      <c r="AA81">
        <v>71.5</v>
      </c>
      <c r="AB81" s="3">
        <v>73.6</v>
      </c>
      <c r="AC81" s="3">
        <v>89.8</v>
      </c>
    </row>
    <row r="82" spans="1:29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7"/>
      <c r="O82" s="6" t="s">
        <v>80</v>
      </c>
      <c r="P82">
        <v>97.1</v>
      </c>
      <c r="Q82">
        <v>95.6</v>
      </c>
      <c r="R82">
        <v>97.9</v>
      </c>
      <c r="S82">
        <v>96.8</v>
      </c>
      <c r="W82" s="6" t="s">
        <v>164</v>
      </c>
      <c r="X82">
        <v>63.6</v>
      </c>
      <c r="Y82">
        <v>74.9</v>
      </c>
      <c r="Z82">
        <v>69.1</v>
      </c>
      <c r="AA82">
        <v>71.7</v>
      </c>
      <c r="AB82" s="3">
        <v>73.4</v>
      </c>
      <c r="AC82" s="3">
        <v>89.3</v>
      </c>
    </row>
    <row r="83" spans="1:29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7"/>
      <c r="O83" s="6" t="s">
        <v>81</v>
      </c>
      <c r="P83">
        <v>97.7</v>
      </c>
      <c r="Q83">
        <v>96.4</v>
      </c>
      <c r="R83">
        <v>98.2</v>
      </c>
      <c r="S83">
        <v>97.4</v>
      </c>
      <c r="W83" s="6" t="s">
        <v>165</v>
      </c>
      <c r="X83">
        <v>63.7</v>
      </c>
      <c r="Y83">
        <v>74.8</v>
      </c>
      <c r="Z83">
        <v>69.2</v>
      </c>
      <c r="AA83">
        <v>72.1</v>
      </c>
      <c r="AB83" s="3">
        <v>73.1</v>
      </c>
      <c r="AC83" s="3">
        <v>89.1</v>
      </c>
    </row>
    <row r="84" spans="1:29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7"/>
      <c r="O84" s="6" t="s">
        <v>82</v>
      </c>
      <c r="P84">
        <v>98.7</v>
      </c>
      <c r="Q84">
        <v>97.7</v>
      </c>
      <c r="R84">
        <v>98.7</v>
      </c>
      <c r="S84">
        <v>98.7</v>
      </c>
      <c r="W84" s="6" t="s">
        <v>166</v>
      </c>
      <c r="X84">
        <v>64</v>
      </c>
      <c r="Y84">
        <v>74.9</v>
      </c>
      <c r="Z84">
        <v>69.2</v>
      </c>
      <c r="AA84">
        <v>72.2</v>
      </c>
      <c r="AB84" s="3">
        <v>73.2</v>
      </c>
      <c r="AC84" s="3">
        <v>89.1</v>
      </c>
    </row>
    <row r="85" spans="1:29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7"/>
      <c r="O85" s="6" t="s">
        <v>83</v>
      </c>
      <c r="P85">
        <v>99.7</v>
      </c>
      <c r="Q85">
        <v>99.5</v>
      </c>
      <c r="R85">
        <v>99.6</v>
      </c>
      <c r="S85">
        <v>99.8</v>
      </c>
      <c r="W85" s="6" t="s">
        <v>167</v>
      </c>
      <c r="X85">
        <v>64.1</v>
      </c>
      <c r="Y85">
        <v>75.1</v>
      </c>
      <c r="Z85">
        <v>69.6</v>
      </c>
      <c r="AA85">
        <v>72.7</v>
      </c>
      <c r="AB85" s="3">
        <v>73</v>
      </c>
      <c r="AC85" s="3">
        <v>87.9</v>
      </c>
    </row>
    <row r="86" spans="1:29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7"/>
      <c r="O86" s="6" t="s">
        <v>84</v>
      </c>
      <c r="P86">
        <v>100.5</v>
      </c>
      <c r="Q86">
        <v>100.8</v>
      </c>
      <c r="R86">
        <v>100.5</v>
      </c>
      <c r="S86">
        <v>100</v>
      </c>
      <c r="W86" s="6" t="s">
        <v>168</v>
      </c>
      <c r="X86">
        <v>64.1</v>
      </c>
      <c r="Y86">
        <v>75.2</v>
      </c>
      <c r="Z86">
        <v>69.9</v>
      </c>
      <c r="AA86">
        <v>72.7</v>
      </c>
      <c r="AB86" s="3">
        <v>72.9</v>
      </c>
      <c r="AC86" s="3">
        <v>87.6</v>
      </c>
    </row>
    <row r="87" spans="1:29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7"/>
      <c r="O87" s="6" t="s">
        <v>85</v>
      </c>
      <c r="P87">
        <v>101.1</v>
      </c>
      <c r="Q87">
        <v>102.1</v>
      </c>
      <c r="R87">
        <v>101.2</v>
      </c>
      <c r="S87">
        <v>101.5</v>
      </c>
      <c r="W87" s="6" t="s">
        <v>169</v>
      </c>
      <c r="X87">
        <v>64.2</v>
      </c>
      <c r="Y87">
        <v>75.1</v>
      </c>
      <c r="Z87">
        <v>70</v>
      </c>
      <c r="AA87">
        <v>72.5</v>
      </c>
      <c r="AB87" s="3">
        <v>73</v>
      </c>
      <c r="AC87" s="3">
        <v>87.5</v>
      </c>
    </row>
    <row r="88" spans="1:29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7"/>
      <c r="S88" s="7"/>
      <c r="W88" s="6" t="s">
        <v>170</v>
      </c>
      <c r="X88">
        <v>64.6</v>
      </c>
      <c r="Y88">
        <v>75.7</v>
      </c>
      <c r="Z88">
        <v>70.2</v>
      </c>
      <c r="AA88">
        <v>72.9</v>
      </c>
      <c r="AB88" s="3">
        <v>73.4</v>
      </c>
      <c r="AC88" s="3">
        <v>87.4</v>
      </c>
    </row>
    <row r="89" spans="23:29" ht="12.75">
      <c r="W89" s="6" t="s">
        <v>171</v>
      </c>
      <c r="X89">
        <v>64.8</v>
      </c>
      <c r="Y89">
        <v>76.1</v>
      </c>
      <c r="Z89">
        <v>70.6</v>
      </c>
      <c r="AA89">
        <v>72.7</v>
      </c>
      <c r="AB89" s="3">
        <v>73.5</v>
      </c>
      <c r="AC89" s="3">
        <v>87.1</v>
      </c>
    </row>
    <row r="90" spans="23:29" ht="12.75">
      <c r="W90" s="6" t="s">
        <v>172</v>
      </c>
      <c r="X90">
        <v>65.1</v>
      </c>
      <c r="Y90">
        <v>76.2</v>
      </c>
      <c r="Z90">
        <v>70.8</v>
      </c>
      <c r="AA90">
        <v>72.7</v>
      </c>
      <c r="AB90" s="3">
        <v>73.5</v>
      </c>
      <c r="AC90" s="3">
        <v>87.1</v>
      </c>
    </row>
    <row r="91" spans="23:29" ht="12.75">
      <c r="W91" s="6" t="s">
        <v>173</v>
      </c>
      <c r="X91">
        <v>65.4</v>
      </c>
      <c r="Y91">
        <v>76.8</v>
      </c>
      <c r="Z91">
        <v>71.2</v>
      </c>
      <c r="AA91">
        <v>73.1</v>
      </c>
      <c r="AB91" s="3">
        <v>73.6</v>
      </c>
      <c r="AC91" s="3">
        <v>86.9</v>
      </c>
    </row>
    <row r="92" spans="23:29" ht="12.75">
      <c r="W92" s="6" t="s">
        <v>174</v>
      </c>
      <c r="X92">
        <v>65.7</v>
      </c>
      <c r="Y92">
        <v>77.3</v>
      </c>
      <c r="Z92">
        <v>71.6</v>
      </c>
      <c r="AA92">
        <v>73.8</v>
      </c>
      <c r="AB92" s="3">
        <v>73.6</v>
      </c>
      <c r="AC92" s="3">
        <v>87</v>
      </c>
    </row>
    <row r="93" spans="23:29" ht="12.75">
      <c r="W93" s="6" t="s">
        <v>175</v>
      </c>
      <c r="X93">
        <v>65.9</v>
      </c>
      <c r="Y93">
        <v>77.6</v>
      </c>
      <c r="Z93">
        <v>71.8</v>
      </c>
      <c r="AA93">
        <v>73.9</v>
      </c>
      <c r="AB93" s="3">
        <v>73.7</v>
      </c>
      <c r="AC93" s="3">
        <v>87.1</v>
      </c>
    </row>
    <row r="94" spans="23:29" ht="12.75">
      <c r="W94" s="6" t="s">
        <v>176</v>
      </c>
      <c r="X94">
        <v>66.1</v>
      </c>
      <c r="Y94">
        <v>78</v>
      </c>
      <c r="Z94">
        <v>72.2</v>
      </c>
      <c r="AA94">
        <v>74.3</v>
      </c>
      <c r="AB94" s="3">
        <v>73.7</v>
      </c>
      <c r="AC94" s="3">
        <v>87.3</v>
      </c>
    </row>
    <row r="95" spans="23:29" ht="12.75">
      <c r="W95" s="6" t="s">
        <v>177</v>
      </c>
      <c r="X95">
        <v>66.4</v>
      </c>
      <c r="Y95">
        <v>78.2</v>
      </c>
      <c r="Z95">
        <v>72.3</v>
      </c>
      <c r="AA95">
        <v>74.7</v>
      </c>
      <c r="AB95" s="3">
        <v>73.6</v>
      </c>
      <c r="AC95" s="3">
        <v>87.4</v>
      </c>
    </row>
    <row r="96" spans="23:29" ht="12.75">
      <c r="W96" s="6" t="s">
        <v>178</v>
      </c>
      <c r="X96">
        <v>66.8</v>
      </c>
      <c r="Y96">
        <v>78.1</v>
      </c>
      <c r="Z96">
        <v>72.3</v>
      </c>
      <c r="AA96">
        <v>74.7</v>
      </c>
      <c r="AB96" s="3">
        <v>73.6</v>
      </c>
      <c r="AC96" s="3">
        <v>87.3</v>
      </c>
    </row>
    <row r="97" spans="23:29" ht="12.75">
      <c r="W97" s="6" t="s">
        <v>179</v>
      </c>
      <c r="X97">
        <v>67</v>
      </c>
      <c r="Y97">
        <v>78.4</v>
      </c>
      <c r="Z97">
        <v>72.6</v>
      </c>
      <c r="AA97">
        <v>75</v>
      </c>
      <c r="AB97" s="3">
        <v>73.6</v>
      </c>
      <c r="AC97" s="3">
        <v>87.6</v>
      </c>
    </row>
    <row r="98" spans="23:29" ht="12.75">
      <c r="W98" s="6" t="s">
        <v>180</v>
      </c>
      <c r="X98">
        <v>67</v>
      </c>
      <c r="Y98">
        <v>78.5</v>
      </c>
      <c r="Z98">
        <v>72.8</v>
      </c>
      <c r="AA98">
        <v>75.5</v>
      </c>
      <c r="AB98" s="3">
        <v>73.6</v>
      </c>
      <c r="AC98" s="3">
        <v>87.6</v>
      </c>
    </row>
    <row r="99" spans="23:29" ht="12.75">
      <c r="W99" s="6" t="s">
        <v>181</v>
      </c>
      <c r="X99">
        <v>67</v>
      </c>
      <c r="Y99">
        <v>78.5</v>
      </c>
      <c r="Z99">
        <v>72.9</v>
      </c>
      <c r="AA99">
        <v>75.7</v>
      </c>
      <c r="AB99" s="3">
        <v>73.7</v>
      </c>
      <c r="AC99" s="3">
        <v>87.6</v>
      </c>
    </row>
    <row r="100" spans="23:29" ht="12.75">
      <c r="W100" s="6" t="s">
        <v>182</v>
      </c>
      <c r="X100">
        <v>67.2</v>
      </c>
      <c r="Y100">
        <v>78.8</v>
      </c>
      <c r="Z100">
        <v>73.1</v>
      </c>
      <c r="AA100">
        <v>76.3</v>
      </c>
      <c r="AB100" s="3">
        <v>74</v>
      </c>
      <c r="AC100" s="3">
        <v>87.6</v>
      </c>
    </row>
    <row r="101" spans="23:29" ht="12.75">
      <c r="W101" s="6" t="s">
        <v>183</v>
      </c>
      <c r="X101">
        <v>67.4</v>
      </c>
      <c r="Y101">
        <v>79</v>
      </c>
      <c r="Z101">
        <v>73.4</v>
      </c>
      <c r="AA101">
        <v>76</v>
      </c>
      <c r="AB101" s="3">
        <v>74.2</v>
      </c>
      <c r="AC101" s="3">
        <v>87.6</v>
      </c>
    </row>
    <row r="102" spans="23:29" ht="12.75">
      <c r="W102" s="6" t="s">
        <v>184</v>
      </c>
      <c r="X102">
        <v>67.7</v>
      </c>
      <c r="Y102">
        <v>79</v>
      </c>
      <c r="Z102">
        <v>73.8</v>
      </c>
      <c r="AA102">
        <v>76.2</v>
      </c>
      <c r="AB102" s="3">
        <v>74.2</v>
      </c>
      <c r="AC102" s="3">
        <v>87.7</v>
      </c>
    </row>
    <row r="103" spans="23:29" ht="12.75">
      <c r="W103" s="6" t="s">
        <v>185</v>
      </c>
      <c r="X103">
        <v>68</v>
      </c>
      <c r="Y103">
        <v>79.7</v>
      </c>
      <c r="Z103">
        <v>74</v>
      </c>
      <c r="AA103">
        <v>76.6</v>
      </c>
      <c r="AB103" s="3">
        <v>74.4</v>
      </c>
      <c r="AC103" s="3">
        <v>88</v>
      </c>
    </row>
    <row r="104" spans="23:29" ht="12.75">
      <c r="W104" s="6" t="s">
        <v>186</v>
      </c>
      <c r="X104">
        <v>68.2</v>
      </c>
      <c r="Y104">
        <v>80.2</v>
      </c>
      <c r="Z104">
        <v>74.4</v>
      </c>
      <c r="AA104">
        <v>77</v>
      </c>
      <c r="AB104" s="3">
        <v>74.5</v>
      </c>
      <c r="AC104" s="3">
        <v>88.2</v>
      </c>
    </row>
    <row r="105" spans="23:29" ht="12.75">
      <c r="W105" s="6" t="s">
        <v>187</v>
      </c>
      <c r="X105">
        <v>68.5</v>
      </c>
      <c r="Y105">
        <v>80.8</v>
      </c>
      <c r="Z105">
        <v>74.6</v>
      </c>
      <c r="AA105">
        <v>77.2</v>
      </c>
      <c r="AB105" s="3">
        <v>74.6</v>
      </c>
      <c r="AC105" s="3">
        <v>88.5</v>
      </c>
    </row>
    <row r="106" spans="23:29" ht="12.75">
      <c r="W106" s="6" t="s">
        <v>188</v>
      </c>
      <c r="X106">
        <v>68.8</v>
      </c>
      <c r="Y106">
        <v>81.3</v>
      </c>
      <c r="Z106">
        <v>75</v>
      </c>
      <c r="AA106">
        <v>77.5</v>
      </c>
      <c r="AB106" s="3">
        <v>74.6</v>
      </c>
      <c r="AC106" s="3">
        <v>88.5</v>
      </c>
    </row>
    <row r="107" spans="23:29" ht="12.75">
      <c r="W107" s="6" t="s">
        <v>189</v>
      </c>
      <c r="X107">
        <v>69.1</v>
      </c>
      <c r="Y107">
        <v>81.4</v>
      </c>
      <c r="Z107">
        <v>75.2</v>
      </c>
      <c r="AA107">
        <v>77.8</v>
      </c>
      <c r="AB107" s="3">
        <v>74.5</v>
      </c>
      <c r="AC107" s="3">
        <v>88.6</v>
      </c>
    </row>
    <row r="108" spans="23:29" ht="12.75">
      <c r="W108" s="6" t="s">
        <v>190</v>
      </c>
      <c r="X108">
        <v>69.6</v>
      </c>
      <c r="Y108">
        <v>81.4</v>
      </c>
      <c r="Z108">
        <v>75.3</v>
      </c>
      <c r="AA108">
        <v>77.8</v>
      </c>
      <c r="AB108" s="3">
        <v>74.6</v>
      </c>
      <c r="AC108" s="3">
        <v>88.7</v>
      </c>
    </row>
    <row r="109" spans="23:29" ht="12.75">
      <c r="W109" s="6" t="s">
        <v>191</v>
      </c>
      <c r="X109">
        <v>69.8</v>
      </c>
      <c r="Y109">
        <v>81.5</v>
      </c>
      <c r="Z109">
        <v>75.7</v>
      </c>
      <c r="AA109">
        <v>77.9</v>
      </c>
      <c r="AB109" s="3">
        <v>74.7</v>
      </c>
      <c r="AC109" s="3">
        <v>88.8</v>
      </c>
    </row>
    <row r="110" spans="23:29" ht="12.75">
      <c r="W110" s="6" t="s">
        <v>192</v>
      </c>
      <c r="X110">
        <v>69.9</v>
      </c>
      <c r="Y110">
        <v>81.6</v>
      </c>
      <c r="Z110">
        <v>75.8</v>
      </c>
      <c r="AA110">
        <v>78.4</v>
      </c>
      <c r="AB110" s="3">
        <v>74.9</v>
      </c>
      <c r="AC110" s="3">
        <v>89</v>
      </c>
    </row>
    <row r="111" spans="23:29" ht="12.75">
      <c r="W111" s="6" t="s">
        <v>193</v>
      </c>
      <c r="X111">
        <v>70</v>
      </c>
      <c r="Y111">
        <v>82.1</v>
      </c>
      <c r="Z111">
        <v>75.8</v>
      </c>
      <c r="AA111">
        <v>78.4</v>
      </c>
      <c r="AB111" s="3">
        <v>75.1</v>
      </c>
      <c r="AC111" s="3">
        <v>89.2</v>
      </c>
    </row>
    <row r="112" spans="23:29" ht="12.75">
      <c r="W112" s="6" t="s">
        <v>194</v>
      </c>
      <c r="X112">
        <v>70.3</v>
      </c>
      <c r="Y112">
        <v>83.2</v>
      </c>
      <c r="Z112">
        <v>76.3</v>
      </c>
      <c r="AA112">
        <v>79</v>
      </c>
      <c r="AB112" s="3">
        <v>75.8</v>
      </c>
      <c r="AC112" s="3">
        <v>90.1</v>
      </c>
    </row>
    <row r="113" spans="23:29" ht="12.75">
      <c r="W113" s="6" t="s">
        <v>195</v>
      </c>
      <c r="X113">
        <v>70.6</v>
      </c>
      <c r="Y113">
        <v>83.5</v>
      </c>
      <c r="Z113">
        <v>76.7</v>
      </c>
      <c r="AA113">
        <v>78.9</v>
      </c>
      <c r="AB113" s="3">
        <v>76</v>
      </c>
      <c r="AC113" s="3">
        <v>90.3</v>
      </c>
    </row>
    <row r="114" spans="23:29" ht="12.75">
      <c r="W114" s="6" t="s">
        <v>196</v>
      </c>
      <c r="X114">
        <v>71</v>
      </c>
      <c r="Y114">
        <v>84</v>
      </c>
      <c r="Z114">
        <v>77.2</v>
      </c>
      <c r="AA114">
        <v>79.1</v>
      </c>
      <c r="AB114" s="3">
        <v>76.1</v>
      </c>
      <c r="AC114" s="3">
        <v>90.6</v>
      </c>
    </row>
    <row r="115" spans="23:29" ht="12.75">
      <c r="W115" s="6" t="s">
        <v>197</v>
      </c>
      <c r="X115">
        <v>71.5</v>
      </c>
      <c r="Y115">
        <v>84.6</v>
      </c>
      <c r="Z115">
        <v>77.3</v>
      </c>
      <c r="AA115">
        <v>79</v>
      </c>
      <c r="AB115" s="3">
        <v>76.6</v>
      </c>
      <c r="AC115" s="3">
        <v>91.1</v>
      </c>
    </row>
    <row r="116" spans="23:29" ht="12.75">
      <c r="W116" s="6" t="s">
        <v>198</v>
      </c>
      <c r="X116">
        <v>71.9</v>
      </c>
      <c r="Y116">
        <v>85.3</v>
      </c>
      <c r="Z116">
        <v>78.2</v>
      </c>
      <c r="AA116">
        <v>79</v>
      </c>
      <c r="AB116" s="3">
        <v>76.7</v>
      </c>
      <c r="AC116" s="3">
        <v>91.2</v>
      </c>
    </row>
    <row r="117" spans="23:29" ht="12.75">
      <c r="W117" s="6" t="s">
        <v>199</v>
      </c>
      <c r="X117">
        <v>72.1</v>
      </c>
      <c r="Y117">
        <v>85.1</v>
      </c>
      <c r="Z117">
        <v>78.6</v>
      </c>
      <c r="AA117">
        <v>79.1</v>
      </c>
      <c r="AB117" s="3">
        <v>76.7</v>
      </c>
      <c r="AC117" s="3">
        <v>91.1</v>
      </c>
    </row>
    <row r="118" spans="23:29" ht="12.75">
      <c r="W118" s="6" t="s">
        <v>200</v>
      </c>
      <c r="X118">
        <v>72.2</v>
      </c>
      <c r="Y118">
        <v>85</v>
      </c>
      <c r="Z118">
        <v>79.1</v>
      </c>
      <c r="AA118">
        <v>79</v>
      </c>
      <c r="AB118" s="3">
        <v>76.7</v>
      </c>
      <c r="AC118" s="3">
        <v>91.2</v>
      </c>
    </row>
    <row r="119" spans="23:29" ht="12.75">
      <c r="W119" s="6" t="s">
        <v>201</v>
      </c>
      <c r="X119">
        <v>72.4</v>
      </c>
      <c r="Y119">
        <v>84.4</v>
      </c>
      <c r="Z119">
        <v>79.2</v>
      </c>
      <c r="AA119">
        <v>79</v>
      </c>
      <c r="AB119" s="3">
        <v>76.7</v>
      </c>
      <c r="AC119" s="3">
        <v>91.3</v>
      </c>
    </row>
    <row r="120" spans="23:29" ht="12.75">
      <c r="W120" s="6" t="s">
        <v>202</v>
      </c>
      <c r="X120">
        <v>72.6</v>
      </c>
      <c r="Y120">
        <v>84.7</v>
      </c>
      <c r="Z120">
        <v>79.3</v>
      </c>
      <c r="AA120">
        <v>78.7</v>
      </c>
      <c r="AB120" s="3">
        <v>76.7</v>
      </c>
      <c r="AC120" s="3">
        <v>91.4</v>
      </c>
    </row>
    <row r="121" spans="23:29" ht="12.75">
      <c r="W121" s="6" t="s">
        <v>203</v>
      </c>
      <c r="X121">
        <v>72.9</v>
      </c>
      <c r="Y121">
        <v>85</v>
      </c>
      <c r="Z121">
        <v>79.5</v>
      </c>
      <c r="AA121">
        <v>78.6</v>
      </c>
      <c r="AB121" s="3">
        <v>77</v>
      </c>
      <c r="AC121" s="3">
        <v>91.9</v>
      </c>
    </row>
    <row r="122" spans="23:29" ht="12.75">
      <c r="W122" s="6" t="s">
        <v>204</v>
      </c>
      <c r="X122">
        <v>73.1</v>
      </c>
      <c r="Y122">
        <v>84.9</v>
      </c>
      <c r="Z122">
        <v>79.8</v>
      </c>
      <c r="AA122">
        <v>78.4</v>
      </c>
      <c r="AB122" s="3">
        <v>77.1</v>
      </c>
      <c r="AC122" s="3">
        <v>91.8</v>
      </c>
    </row>
    <row r="123" spans="23:29" ht="12.75">
      <c r="W123" s="6" t="s">
        <v>205</v>
      </c>
      <c r="X123">
        <v>73.2</v>
      </c>
      <c r="Y123">
        <v>85.1</v>
      </c>
      <c r="Z123">
        <v>79.8</v>
      </c>
      <c r="AA123">
        <v>78.2</v>
      </c>
      <c r="AB123" s="3">
        <v>77.4</v>
      </c>
      <c r="AC123" s="3">
        <v>91.8</v>
      </c>
    </row>
    <row r="124" spans="23:29" ht="12.75">
      <c r="W124" s="6" t="s">
        <v>206</v>
      </c>
      <c r="X124">
        <v>74</v>
      </c>
      <c r="Y124">
        <v>86.6</v>
      </c>
      <c r="Z124">
        <v>80.4</v>
      </c>
      <c r="AA124">
        <v>78.3</v>
      </c>
      <c r="AB124" s="3">
        <v>77.8</v>
      </c>
      <c r="AC124" s="3">
        <v>91.9</v>
      </c>
    </row>
    <row r="125" spans="23:29" ht="12.75">
      <c r="W125" s="6" t="s">
        <v>207</v>
      </c>
      <c r="X125">
        <v>74.3</v>
      </c>
      <c r="Y125">
        <v>86.2</v>
      </c>
      <c r="Z125">
        <v>80.9</v>
      </c>
      <c r="AA125">
        <v>79</v>
      </c>
      <c r="AB125" s="3">
        <v>78.1</v>
      </c>
      <c r="AC125" s="3">
        <v>91.9</v>
      </c>
    </row>
    <row r="126" spans="23:29" ht="12.75">
      <c r="W126" s="6" t="s">
        <v>208</v>
      </c>
      <c r="X126">
        <v>74.7</v>
      </c>
      <c r="Y126">
        <v>86</v>
      </c>
      <c r="Z126">
        <v>81.2</v>
      </c>
      <c r="AA126">
        <v>78.8</v>
      </c>
      <c r="AB126" s="3">
        <v>78.1</v>
      </c>
      <c r="AC126" s="3">
        <v>92</v>
      </c>
    </row>
    <row r="127" spans="23:29" ht="12.75">
      <c r="W127" s="6" t="s">
        <v>209</v>
      </c>
      <c r="X127">
        <v>74.9</v>
      </c>
      <c r="Y127">
        <v>86</v>
      </c>
      <c r="Z127">
        <v>81.2</v>
      </c>
      <c r="AA127">
        <v>78.6</v>
      </c>
      <c r="AB127" s="3">
        <v>78.3</v>
      </c>
      <c r="AC127" s="3">
        <v>92.5</v>
      </c>
    </row>
    <row r="128" spans="23:29" ht="12.75">
      <c r="W128" s="6" t="s">
        <v>210</v>
      </c>
      <c r="X128">
        <v>75</v>
      </c>
      <c r="Y128">
        <v>86.3</v>
      </c>
      <c r="Z128">
        <v>81.7</v>
      </c>
      <c r="AA128">
        <v>79</v>
      </c>
      <c r="AB128" s="3">
        <v>78.5</v>
      </c>
      <c r="AC128" s="3">
        <v>92.6</v>
      </c>
    </row>
    <row r="129" spans="23:29" ht="12.75">
      <c r="W129" s="6" t="s">
        <v>211</v>
      </c>
      <c r="X129">
        <v>75.4</v>
      </c>
      <c r="Y129">
        <v>86.1</v>
      </c>
      <c r="Z129">
        <v>82</v>
      </c>
      <c r="AA129">
        <v>78.9</v>
      </c>
      <c r="AB129" s="3">
        <v>78.5</v>
      </c>
      <c r="AC129" s="3">
        <v>92.6</v>
      </c>
    </row>
    <row r="130" spans="23:29" ht="12.75">
      <c r="W130" s="6" t="s">
        <v>212</v>
      </c>
      <c r="X130">
        <v>75.7</v>
      </c>
      <c r="Y130">
        <v>86.3</v>
      </c>
      <c r="Z130">
        <v>82.4</v>
      </c>
      <c r="AA130">
        <v>78.6</v>
      </c>
      <c r="AB130" s="3">
        <v>78.5</v>
      </c>
      <c r="AC130" s="3">
        <v>92.5</v>
      </c>
    </row>
    <row r="131" spans="23:29" ht="12.75">
      <c r="W131" s="6" t="s">
        <v>213</v>
      </c>
      <c r="X131">
        <v>76.4</v>
      </c>
      <c r="Y131">
        <v>87.8</v>
      </c>
      <c r="Z131">
        <v>82.4</v>
      </c>
      <c r="AA131">
        <v>78.8</v>
      </c>
      <c r="AB131" s="3">
        <v>78.8</v>
      </c>
      <c r="AC131" s="3">
        <v>93</v>
      </c>
    </row>
    <row r="132" spans="23:29" ht="12.75">
      <c r="W132" s="6" t="s">
        <v>214</v>
      </c>
      <c r="X132">
        <v>77.1</v>
      </c>
      <c r="Y132">
        <v>89.2</v>
      </c>
      <c r="Z132">
        <v>82.6</v>
      </c>
      <c r="AA132">
        <v>79.4</v>
      </c>
      <c r="AB132" s="3">
        <v>79</v>
      </c>
      <c r="AC132" s="3">
        <v>93.4</v>
      </c>
    </row>
    <row r="133" spans="23:29" ht="12.75">
      <c r="W133" s="6" t="s">
        <v>215</v>
      </c>
      <c r="X133">
        <v>77.5</v>
      </c>
      <c r="Y133">
        <v>91</v>
      </c>
      <c r="Z133">
        <v>83.3</v>
      </c>
      <c r="AA133">
        <v>79.7</v>
      </c>
      <c r="AB133" s="3">
        <v>79.6</v>
      </c>
      <c r="AC133" s="3">
        <v>93.8</v>
      </c>
    </row>
    <row r="134" spans="23:29" ht="12.75">
      <c r="W134" s="6" t="s">
        <v>216</v>
      </c>
      <c r="X134">
        <v>77.7</v>
      </c>
      <c r="Y134">
        <v>90.5</v>
      </c>
      <c r="Z134">
        <v>83.9</v>
      </c>
      <c r="AA134">
        <v>79.9</v>
      </c>
      <c r="AB134" s="3">
        <v>79.4</v>
      </c>
      <c r="AC134" s="3">
        <v>93.5</v>
      </c>
    </row>
    <row r="135" spans="23:29" ht="12.75">
      <c r="W135" s="6" t="s">
        <v>217</v>
      </c>
      <c r="X135">
        <v>77.7</v>
      </c>
      <c r="Y135">
        <v>89.4</v>
      </c>
      <c r="Z135">
        <v>83.8</v>
      </c>
      <c r="AA135">
        <v>80</v>
      </c>
      <c r="AB135" s="3">
        <v>79.5</v>
      </c>
      <c r="AC135" s="3">
        <v>93.2</v>
      </c>
    </row>
    <row r="136" spans="23:29" ht="12.75">
      <c r="W136" s="6" t="s">
        <v>218</v>
      </c>
      <c r="X136">
        <v>78.2</v>
      </c>
      <c r="Y136">
        <v>89.6</v>
      </c>
      <c r="Z136">
        <v>86</v>
      </c>
      <c r="AA136">
        <v>80.1</v>
      </c>
      <c r="AB136" s="3">
        <v>80</v>
      </c>
      <c r="AC136" s="3">
        <v>94.1</v>
      </c>
    </row>
    <row r="137" spans="23:29" ht="12.75">
      <c r="W137" s="6" t="s">
        <v>219</v>
      </c>
      <c r="X137">
        <v>78.3</v>
      </c>
      <c r="Y137">
        <v>88.3</v>
      </c>
      <c r="Z137">
        <v>86</v>
      </c>
      <c r="AA137">
        <v>79.7</v>
      </c>
      <c r="AB137" s="3">
        <v>80.4</v>
      </c>
      <c r="AC137" s="3">
        <v>94.1</v>
      </c>
    </row>
    <row r="138" spans="23:29" ht="12.75">
      <c r="W138" s="6" t="s">
        <v>220</v>
      </c>
      <c r="X138">
        <v>78.4</v>
      </c>
      <c r="Y138">
        <v>87.5</v>
      </c>
      <c r="Z138">
        <v>86.3</v>
      </c>
      <c r="AA138">
        <v>79</v>
      </c>
      <c r="AB138" s="3">
        <v>80.4</v>
      </c>
      <c r="AC138" s="3">
        <v>93.9</v>
      </c>
    </row>
    <row r="139" spans="23:29" ht="12.75">
      <c r="W139" s="6" t="s">
        <v>221</v>
      </c>
      <c r="X139">
        <v>78.5</v>
      </c>
      <c r="Y139">
        <v>87.4</v>
      </c>
      <c r="Z139">
        <v>86.3</v>
      </c>
      <c r="AA139">
        <v>78.6</v>
      </c>
      <c r="AB139" s="3">
        <v>80.7</v>
      </c>
      <c r="AC139" s="3">
        <v>94.6</v>
      </c>
    </row>
    <row r="140" spans="23:29" ht="12.75">
      <c r="W140" s="6" t="s">
        <v>222</v>
      </c>
      <c r="X140">
        <v>78.7</v>
      </c>
      <c r="Y140">
        <v>87.8</v>
      </c>
      <c r="Z140">
        <v>86.7</v>
      </c>
      <c r="AA140">
        <v>78.3</v>
      </c>
      <c r="AB140" s="3">
        <v>81</v>
      </c>
      <c r="AC140" s="3">
        <v>94.7</v>
      </c>
    </row>
    <row r="141" spans="23:29" ht="12.75">
      <c r="W141" s="6" t="s">
        <v>223</v>
      </c>
      <c r="X141">
        <v>79</v>
      </c>
      <c r="Y141">
        <v>87.7</v>
      </c>
      <c r="Z141">
        <v>87.1</v>
      </c>
      <c r="AA141">
        <v>78.2</v>
      </c>
      <c r="AB141" s="3">
        <v>81.4</v>
      </c>
      <c r="AC141" s="3">
        <v>94.8</v>
      </c>
    </row>
    <row r="142" spans="23:29" ht="12.75">
      <c r="W142" s="6" t="s">
        <v>224</v>
      </c>
      <c r="X142">
        <v>79.1</v>
      </c>
      <c r="Y142">
        <v>87.5</v>
      </c>
      <c r="Z142">
        <v>87.2</v>
      </c>
      <c r="AA142">
        <v>78</v>
      </c>
      <c r="AB142" s="3">
        <v>82.4</v>
      </c>
      <c r="AC142" s="3">
        <v>95.5</v>
      </c>
    </row>
    <row r="143" spans="23:29" ht="12.75">
      <c r="W143" s="6" t="s">
        <v>225</v>
      </c>
      <c r="X143">
        <v>79.3</v>
      </c>
      <c r="Y143">
        <v>87.5</v>
      </c>
      <c r="Z143">
        <v>87.3</v>
      </c>
      <c r="AA143">
        <v>77.5</v>
      </c>
      <c r="AB143" s="3">
        <v>82.4</v>
      </c>
      <c r="AC143" s="3">
        <v>95.4</v>
      </c>
    </row>
    <row r="144" spans="23:29" ht="12.75">
      <c r="W144" s="6" t="s">
        <v>226</v>
      </c>
      <c r="X144">
        <v>79.7</v>
      </c>
      <c r="Y144">
        <v>87.5</v>
      </c>
      <c r="Z144">
        <v>87.1</v>
      </c>
      <c r="AA144">
        <v>77.5</v>
      </c>
      <c r="AB144" s="3">
        <v>82.4</v>
      </c>
      <c r="AC144" s="3">
        <v>95.7</v>
      </c>
    </row>
    <row r="145" spans="23:29" ht="12.75">
      <c r="W145" s="6" t="s">
        <v>227</v>
      </c>
      <c r="X145">
        <v>79.8</v>
      </c>
      <c r="Y145">
        <v>87.7</v>
      </c>
      <c r="Z145">
        <v>87</v>
      </c>
      <c r="AA145">
        <v>77.4</v>
      </c>
      <c r="AB145" s="3">
        <v>83.6</v>
      </c>
      <c r="AC145" s="3">
        <v>95.7</v>
      </c>
    </row>
    <row r="146" spans="23:29" ht="12.75">
      <c r="W146" s="6" t="s">
        <v>228</v>
      </c>
      <c r="X146">
        <v>80</v>
      </c>
      <c r="Y146">
        <v>87.7</v>
      </c>
      <c r="Z146">
        <v>87.3</v>
      </c>
      <c r="AA146">
        <v>77.4</v>
      </c>
      <c r="AB146" s="3">
        <v>84</v>
      </c>
      <c r="AC146" s="3">
        <v>95.7</v>
      </c>
    </row>
    <row r="147" spans="23:29" ht="12.75">
      <c r="W147" s="6" t="s">
        <v>229</v>
      </c>
      <c r="X147">
        <v>80.1</v>
      </c>
      <c r="Y147">
        <v>87.3</v>
      </c>
      <c r="Z147">
        <v>86.9</v>
      </c>
      <c r="AA147">
        <v>77.3</v>
      </c>
      <c r="AB147" s="3">
        <v>84.1</v>
      </c>
      <c r="AC147" s="3">
        <v>95.5</v>
      </c>
    </row>
    <row r="148" spans="23:29" ht="12.75">
      <c r="W148" s="6" t="s">
        <v>230</v>
      </c>
      <c r="X148">
        <v>80.2</v>
      </c>
      <c r="Y148">
        <v>87.1</v>
      </c>
      <c r="Z148">
        <v>87.3</v>
      </c>
      <c r="AA148">
        <v>77</v>
      </c>
      <c r="AB148" s="3">
        <v>84.6</v>
      </c>
      <c r="AC148" s="3">
        <v>95.5</v>
      </c>
    </row>
    <row r="149" spans="23:29" ht="12.75">
      <c r="W149" s="6" t="s">
        <v>231</v>
      </c>
      <c r="X149">
        <v>80.5</v>
      </c>
      <c r="Y149">
        <v>87.4</v>
      </c>
      <c r="Z149">
        <v>87.4</v>
      </c>
      <c r="AA149">
        <v>77.7</v>
      </c>
      <c r="AB149" s="3">
        <v>85.1</v>
      </c>
      <c r="AC149" s="3">
        <v>95.8</v>
      </c>
    </row>
    <row r="150" spans="23:29" ht="12.75">
      <c r="W150" s="6" t="s">
        <v>232</v>
      </c>
      <c r="X150">
        <v>80.9</v>
      </c>
      <c r="Y150">
        <v>87.5</v>
      </c>
      <c r="Z150">
        <v>87.6</v>
      </c>
      <c r="AA150">
        <v>77.9</v>
      </c>
      <c r="AB150" s="3">
        <v>85.4</v>
      </c>
      <c r="AC150" s="3">
        <v>96.1</v>
      </c>
    </row>
    <row r="151" spans="23:29" ht="12.75">
      <c r="W151" s="6" t="s">
        <v>233</v>
      </c>
      <c r="X151">
        <v>81</v>
      </c>
      <c r="Y151">
        <v>87.6</v>
      </c>
      <c r="Z151">
        <v>87.7</v>
      </c>
      <c r="AA151">
        <v>77.7</v>
      </c>
      <c r="AB151" s="3">
        <v>85.8</v>
      </c>
      <c r="AC151" s="3">
        <v>96.4</v>
      </c>
    </row>
    <row r="152" spans="23:29" ht="12.75">
      <c r="W152" s="6" t="s">
        <v>234</v>
      </c>
      <c r="X152">
        <v>81.1</v>
      </c>
      <c r="Y152">
        <v>88.3</v>
      </c>
      <c r="Z152">
        <v>87.9</v>
      </c>
      <c r="AA152">
        <v>78.3</v>
      </c>
      <c r="AB152" s="3">
        <v>86</v>
      </c>
      <c r="AC152" s="3">
        <v>96.6</v>
      </c>
    </row>
    <row r="153" spans="23:29" ht="12.75">
      <c r="W153" s="6" t="s">
        <v>235</v>
      </c>
      <c r="X153">
        <v>81.4</v>
      </c>
      <c r="Y153">
        <v>88.9</v>
      </c>
      <c r="Z153">
        <v>88.1</v>
      </c>
      <c r="AA153">
        <v>78.5</v>
      </c>
      <c r="AB153" s="3">
        <v>86.2</v>
      </c>
      <c r="AC153" s="3">
        <v>96.7</v>
      </c>
    </row>
    <row r="154" spans="23:29" ht="12.75">
      <c r="W154" s="6" t="s">
        <v>236</v>
      </c>
      <c r="X154">
        <v>81.6</v>
      </c>
      <c r="Y154">
        <v>88.8</v>
      </c>
      <c r="Z154">
        <v>88.3</v>
      </c>
      <c r="AA154">
        <v>78.6</v>
      </c>
      <c r="AB154" s="3">
        <v>86.5</v>
      </c>
      <c r="AC154" s="3">
        <v>96.6</v>
      </c>
    </row>
    <row r="155" spans="23:29" ht="12.75">
      <c r="W155" s="6" t="s">
        <v>237</v>
      </c>
      <c r="X155">
        <v>81.8</v>
      </c>
      <c r="Y155">
        <v>88.7</v>
      </c>
      <c r="Z155">
        <v>88.3</v>
      </c>
      <c r="AA155">
        <v>78.8</v>
      </c>
      <c r="AB155" s="3">
        <v>86.5</v>
      </c>
      <c r="AC155" s="3">
        <v>96.5</v>
      </c>
    </row>
    <row r="156" spans="23:29" ht="12.75">
      <c r="W156" s="6" t="s">
        <v>238</v>
      </c>
      <c r="X156">
        <v>82.1</v>
      </c>
      <c r="Y156">
        <v>88.9</v>
      </c>
      <c r="Z156">
        <v>88.3</v>
      </c>
      <c r="AA156">
        <v>79.2</v>
      </c>
      <c r="AB156" s="3">
        <v>86.4</v>
      </c>
      <c r="AC156" s="3">
        <v>96.5</v>
      </c>
    </row>
    <row r="157" spans="23:29" ht="12.75">
      <c r="W157" s="6" t="s">
        <v>239</v>
      </c>
      <c r="X157">
        <v>82.3</v>
      </c>
      <c r="Y157">
        <v>89</v>
      </c>
      <c r="Z157">
        <v>88.3</v>
      </c>
      <c r="AA157">
        <v>79.7</v>
      </c>
      <c r="AB157" s="3">
        <v>86.5</v>
      </c>
      <c r="AC157" s="3">
        <v>96.3</v>
      </c>
    </row>
    <row r="158" spans="23:29" ht="12.75">
      <c r="W158" s="6" t="s">
        <v>240</v>
      </c>
      <c r="X158">
        <v>82.5</v>
      </c>
      <c r="Y158">
        <v>88.7</v>
      </c>
      <c r="Z158">
        <v>88.8</v>
      </c>
      <c r="AA158">
        <v>80</v>
      </c>
      <c r="AB158" s="3">
        <v>86.8</v>
      </c>
      <c r="AC158" s="3">
        <v>96.3</v>
      </c>
    </row>
    <row r="159" spans="23:29" ht="12.75">
      <c r="W159" s="6" t="s">
        <v>241</v>
      </c>
      <c r="X159">
        <v>82.4</v>
      </c>
      <c r="Y159">
        <v>88.6</v>
      </c>
      <c r="Z159">
        <v>88.8</v>
      </c>
      <c r="AA159">
        <v>80.3</v>
      </c>
      <c r="AB159" s="3">
        <v>86.9</v>
      </c>
      <c r="AC159" s="3">
        <v>96.1</v>
      </c>
    </row>
    <row r="160" spans="23:29" ht="12.75">
      <c r="W160" s="6" t="s">
        <v>242</v>
      </c>
      <c r="X160">
        <v>82.8</v>
      </c>
      <c r="Y160">
        <v>88.9</v>
      </c>
      <c r="Z160">
        <v>89.1</v>
      </c>
      <c r="AA160">
        <v>80.9</v>
      </c>
      <c r="AB160" s="3">
        <v>88.4</v>
      </c>
      <c r="AC160" s="3">
        <v>96.4</v>
      </c>
    </row>
    <row r="161" spans="23:29" ht="12.75">
      <c r="W161" s="6" t="s">
        <v>243</v>
      </c>
      <c r="X161">
        <v>83.1</v>
      </c>
      <c r="Y161">
        <v>89.2</v>
      </c>
      <c r="Z161">
        <v>89.4</v>
      </c>
      <c r="AA161">
        <v>81</v>
      </c>
      <c r="AB161" s="3">
        <v>89.1</v>
      </c>
      <c r="AC161" s="3">
        <v>96.3</v>
      </c>
    </row>
    <row r="162" spans="23:29" ht="12.75">
      <c r="W162" s="6" t="s">
        <v>244</v>
      </c>
      <c r="X162">
        <v>83.4</v>
      </c>
      <c r="Y162">
        <v>89.4</v>
      </c>
      <c r="Z162">
        <v>89.3</v>
      </c>
      <c r="AA162">
        <v>81.2</v>
      </c>
      <c r="AB162" s="3">
        <v>89.3</v>
      </c>
      <c r="AC162" s="3">
        <v>96.3</v>
      </c>
    </row>
    <row r="163" spans="23:29" ht="12.75">
      <c r="W163" s="6" t="s">
        <v>245</v>
      </c>
      <c r="X163">
        <v>83.6</v>
      </c>
      <c r="Y163">
        <v>89.9</v>
      </c>
      <c r="Z163">
        <v>89.3</v>
      </c>
      <c r="AA163">
        <v>81.1</v>
      </c>
      <c r="AB163" s="3">
        <v>89.6</v>
      </c>
      <c r="AC163" s="3">
        <v>96.5</v>
      </c>
    </row>
    <row r="164" spans="23:29" ht="12.75">
      <c r="W164" s="6" t="s">
        <v>246</v>
      </c>
      <c r="X164">
        <v>83.7</v>
      </c>
      <c r="Y164">
        <v>90.2</v>
      </c>
      <c r="Z164">
        <v>89.5</v>
      </c>
      <c r="AA164">
        <v>80.9</v>
      </c>
      <c r="AB164" s="3">
        <v>89.7</v>
      </c>
      <c r="AC164" s="3">
        <v>96.4</v>
      </c>
    </row>
    <row r="165" spans="23:29" ht="12.75">
      <c r="W165" s="6" t="s">
        <v>247</v>
      </c>
      <c r="X165">
        <v>83.9</v>
      </c>
      <c r="Y165">
        <v>90</v>
      </c>
      <c r="Z165">
        <v>89.5</v>
      </c>
      <c r="AA165">
        <v>80.7</v>
      </c>
      <c r="AB165" s="3">
        <v>90</v>
      </c>
      <c r="AC165" s="3">
        <v>96.3</v>
      </c>
    </row>
    <row r="166" spans="23:29" ht="12.75">
      <c r="W166" s="6" t="s">
        <v>248</v>
      </c>
      <c r="X166">
        <v>83.9</v>
      </c>
      <c r="Y166">
        <v>89.8</v>
      </c>
      <c r="Z166">
        <v>89.8</v>
      </c>
      <c r="AA166">
        <v>80.8</v>
      </c>
      <c r="AB166" s="3">
        <v>90.4</v>
      </c>
      <c r="AC166" s="3">
        <v>96.4</v>
      </c>
    </row>
    <row r="167" spans="23:29" ht="12.75">
      <c r="W167" s="6" t="s">
        <v>249</v>
      </c>
      <c r="X167">
        <v>84.1</v>
      </c>
      <c r="Y167">
        <v>89.4</v>
      </c>
      <c r="Z167">
        <v>89.8</v>
      </c>
      <c r="AA167">
        <v>81.6</v>
      </c>
      <c r="AB167" s="3">
        <v>90.4</v>
      </c>
      <c r="AC167" s="3">
        <v>96.3</v>
      </c>
    </row>
    <row r="168" spans="23:29" ht="12.75">
      <c r="W168" s="6" t="s">
        <v>250</v>
      </c>
      <c r="X168">
        <v>84.3</v>
      </c>
      <c r="Y168">
        <v>89.4</v>
      </c>
      <c r="Z168">
        <v>89.8</v>
      </c>
      <c r="AA168">
        <v>81.7</v>
      </c>
      <c r="AB168" s="3">
        <v>90.3</v>
      </c>
      <c r="AC168" s="3">
        <v>96.2</v>
      </c>
    </row>
    <row r="169" spans="23:29" ht="12.75">
      <c r="W169" s="6" t="s">
        <v>251</v>
      </c>
      <c r="X169">
        <v>84.6</v>
      </c>
      <c r="Y169">
        <v>89.7</v>
      </c>
      <c r="Z169">
        <v>90</v>
      </c>
      <c r="AA169">
        <v>82.1</v>
      </c>
      <c r="AB169" s="3">
        <v>90.3</v>
      </c>
      <c r="AC169" s="3">
        <v>96.1</v>
      </c>
    </row>
    <row r="170" spans="23:29" ht="12.75">
      <c r="W170" s="6" t="s">
        <v>252</v>
      </c>
      <c r="X170">
        <v>84.7</v>
      </c>
      <c r="Y170">
        <v>89.6</v>
      </c>
      <c r="Z170">
        <v>90.5</v>
      </c>
      <c r="AA170">
        <v>82.4</v>
      </c>
      <c r="AB170" s="3">
        <v>90.4</v>
      </c>
      <c r="AC170" s="3">
        <v>96.1</v>
      </c>
    </row>
    <row r="171" spans="23:29" ht="12.75">
      <c r="W171" s="6" t="s">
        <v>253</v>
      </c>
      <c r="X171">
        <v>84.7</v>
      </c>
      <c r="Y171">
        <v>89.3</v>
      </c>
      <c r="Z171">
        <v>90.3</v>
      </c>
      <c r="AA171">
        <v>83</v>
      </c>
      <c r="AB171" s="3">
        <v>90.6</v>
      </c>
      <c r="AC171" s="3">
        <v>96</v>
      </c>
    </row>
    <row r="172" spans="23:29" ht="12.75">
      <c r="W172" s="6" t="s">
        <v>254</v>
      </c>
      <c r="X172">
        <v>84.9</v>
      </c>
      <c r="Y172">
        <v>89.7</v>
      </c>
      <c r="Z172">
        <v>90.3</v>
      </c>
      <c r="AA172">
        <v>83.2</v>
      </c>
      <c r="AB172" s="3">
        <v>91.2</v>
      </c>
      <c r="AC172" s="3">
        <v>96.4</v>
      </c>
    </row>
    <row r="173" spans="23:29" ht="12.75">
      <c r="W173" s="6" t="s">
        <v>255</v>
      </c>
      <c r="X173">
        <v>85.2</v>
      </c>
      <c r="Y173">
        <v>89.9</v>
      </c>
      <c r="Z173">
        <v>89.6</v>
      </c>
      <c r="AA173">
        <v>84.1</v>
      </c>
      <c r="AB173" s="3">
        <v>91.8</v>
      </c>
      <c r="AC173" s="3">
        <v>96.5</v>
      </c>
    </row>
    <row r="174" spans="23:29" ht="12.75">
      <c r="W174" s="6" t="s">
        <v>256</v>
      </c>
      <c r="X174">
        <v>85.5</v>
      </c>
      <c r="Y174">
        <v>90.2</v>
      </c>
      <c r="Z174">
        <v>89.5</v>
      </c>
      <c r="AA174">
        <v>84.6</v>
      </c>
      <c r="AB174" s="3">
        <v>91.9</v>
      </c>
      <c r="AC174" s="3">
        <v>96.6</v>
      </c>
    </row>
    <row r="175" spans="23:29" ht="12.75">
      <c r="W175" s="6" t="s">
        <v>257</v>
      </c>
      <c r="X175">
        <v>85.6</v>
      </c>
      <c r="Y175">
        <v>90.2</v>
      </c>
      <c r="Z175">
        <v>89.5</v>
      </c>
      <c r="AA175">
        <v>84.9</v>
      </c>
      <c r="AB175" s="3">
        <v>92</v>
      </c>
      <c r="AC175" s="3">
        <v>96.6</v>
      </c>
    </row>
    <row r="176" spans="23:29" ht="12.75">
      <c r="W176" s="6" t="s">
        <v>258</v>
      </c>
      <c r="X176">
        <v>85.7</v>
      </c>
      <c r="Y176">
        <v>90.3</v>
      </c>
      <c r="Z176">
        <v>89.3</v>
      </c>
      <c r="AA176">
        <v>85.4</v>
      </c>
      <c r="AB176" s="3">
        <v>92.3</v>
      </c>
      <c r="AC176" s="3">
        <v>96.7</v>
      </c>
    </row>
    <row r="177" spans="23:29" ht="12.75">
      <c r="W177" s="6" t="s">
        <v>259</v>
      </c>
      <c r="X177">
        <v>85.9</v>
      </c>
      <c r="Y177">
        <v>90.8</v>
      </c>
      <c r="Z177">
        <v>89.5</v>
      </c>
      <c r="AA177">
        <v>86.4</v>
      </c>
      <c r="AB177" s="3">
        <v>92.4</v>
      </c>
      <c r="AC177" s="3">
        <v>96.7</v>
      </c>
    </row>
    <row r="178" spans="23:29" ht="12.75">
      <c r="W178" s="6" t="s">
        <v>260</v>
      </c>
      <c r="X178">
        <v>86.2</v>
      </c>
      <c r="Y178">
        <v>90.9</v>
      </c>
      <c r="Z178">
        <v>89.8</v>
      </c>
      <c r="AA178">
        <v>86.7</v>
      </c>
      <c r="AB178" s="3">
        <v>92.7</v>
      </c>
      <c r="AC178" s="3">
        <v>96.7</v>
      </c>
    </row>
    <row r="179" spans="23:29" ht="12.75">
      <c r="W179" s="6" t="s">
        <v>261</v>
      </c>
      <c r="X179">
        <v>86.5</v>
      </c>
      <c r="Y179">
        <v>91.3</v>
      </c>
      <c r="Z179">
        <v>89.9</v>
      </c>
      <c r="AA179">
        <v>87.6</v>
      </c>
      <c r="AB179" s="3">
        <v>92.9</v>
      </c>
      <c r="AC179" s="3">
        <v>96.9</v>
      </c>
    </row>
    <row r="180" spans="23:29" ht="12.75">
      <c r="W180" s="6" t="s">
        <v>262</v>
      </c>
      <c r="X180">
        <v>86.8</v>
      </c>
      <c r="Y180">
        <v>91.2</v>
      </c>
      <c r="Z180">
        <v>90</v>
      </c>
      <c r="AA180">
        <v>87.3</v>
      </c>
      <c r="AB180" s="3">
        <v>92.7</v>
      </c>
      <c r="AC180" s="3">
        <v>96.8</v>
      </c>
    </row>
    <row r="181" spans="23:29" ht="12.75">
      <c r="W181" s="6" t="s">
        <v>263</v>
      </c>
      <c r="X181">
        <v>86.8</v>
      </c>
      <c r="Y181">
        <v>91.1</v>
      </c>
      <c r="Z181">
        <v>89.8</v>
      </c>
      <c r="AA181">
        <v>87.9</v>
      </c>
      <c r="AB181" s="3">
        <v>92.6</v>
      </c>
      <c r="AC181" s="3">
        <v>97</v>
      </c>
    </row>
    <row r="182" spans="23:29" ht="12.75">
      <c r="W182" s="6" t="s">
        <v>264</v>
      </c>
      <c r="X182">
        <v>86.9</v>
      </c>
      <c r="Y182">
        <v>91.5</v>
      </c>
      <c r="Z182">
        <v>90.4</v>
      </c>
      <c r="AA182">
        <v>88.9</v>
      </c>
      <c r="AB182" s="3">
        <v>92.7</v>
      </c>
      <c r="AC182" s="3">
        <v>97.4</v>
      </c>
    </row>
    <row r="183" spans="23:29" ht="12.75">
      <c r="W183" s="6" t="s">
        <v>265</v>
      </c>
      <c r="X183">
        <v>86.9</v>
      </c>
      <c r="Y183">
        <v>91.8</v>
      </c>
      <c r="Z183">
        <v>90.5</v>
      </c>
      <c r="AA183">
        <v>89.8</v>
      </c>
      <c r="AB183" s="3">
        <v>92.9</v>
      </c>
      <c r="AC183" s="3">
        <v>97.5</v>
      </c>
    </row>
    <row r="184" spans="23:29" ht="12.75">
      <c r="W184" s="6" t="s">
        <v>266</v>
      </c>
      <c r="X184">
        <v>87.3</v>
      </c>
      <c r="Y184">
        <v>92.6</v>
      </c>
      <c r="Z184">
        <v>90.8</v>
      </c>
      <c r="AA184">
        <v>91.8</v>
      </c>
      <c r="AB184" s="3">
        <v>93.2</v>
      </c>
      <c r="AC184" s="3">
        <v>98</v>
      </c>
    </row>
    <row r="185" spans="23:29" ht="12.75">
      <c r="W185" s="6" t="s">
        <v>267</v>
      </c>
      <c r="X185">
        <v>87.6</v>
      </c>
      <c r="Y185">
        <v>93</v>
      </c>
      <c r="Z185">
        <v>91.3</v>
      </c>
      <c r="AA185">
        <v>92.2</v>
      </c>
      <c r="AB185" s="3">
        <v>93.7</v>
      </c>
      <c r="AC185" s="3">
        <v>98.3</v>
      </c>
    </row>
    <row r="186" spans="23:29" ht="12.75">
      <c r="W186" s="6" t="s">
        <v>268</v>
      </c>
      <c r="X186">
        <v>87.9</v>
      </c>
      <c r="Y186">
        <v>93.3</v>
      </c>
      <c r="Z186">
        <v>91.4</v>
      </c>
      <c r="AA186">
        <v>92.7</v>
      </c>
      <c r="AB186" s="3">
        <v>93.7</v>
      </c>
      <c r="AC186" s="3">
        <v>98.4</v>
      </c>
    </row>
    <row r="187" spans="23:29" ht="12.75">
      <c r="W187" s="6" t="s">
        <v>269</v>
      </c>
      <c r="X187">
        <v>88.2</v>
      </c>
      <c r="Y187">
        <v>93.9</v>
      </c>
      <c r="Z187">
        <v>91.7</v>
      </c>
      <c r="AA187">
        <v>92.3</v>
      </c>
      <c r="AB187" s="3">
        <v>93.8</v>
      </c>
      <c r="AC187" s="3">
        <v>98.6</v>
      </c>
    </row>
    <row r="188" spans="23:29" ht="12.75">
      <c r="W188" s="6" t="s">
        <v>270</v>
      </c>
      <c r="X188">
        <v>88.4</v>
      </c>
      <c r="Y188">
        <v>94.1</v>
      </c>
      <c r="Z188">
        <v>92</v>
      </c>
      <c r="AA188">
        <v>92.3</v>
      </c>
      <c r="AB188" s="3">
        <v>93.9</v>
      </c>
      <c r="AC188" s="3">
        <v>98.6</v>
      </c>
    </row>
    <row r="189" spans="23:29" ht="12.75">
      <c r="W189" s="6" t="s">
        <v>271</v>
      </c>
      <c r="X189">
        <v>88.6</v>
      </c>
      <c r="Y189">
        <v>94.4</v>
      </c>
      <c r="Z189">
        <v>92</v>
      </c>
      <c r="AA189">
        <v>92.9</v>
      </c>
      <c r="AB189" s="3">
        <v>94</v>
      </c>
      <c r="AC189" s="3">
        <v>98.6</v>
      </c>
    </row>
    <row r="190" spans="23:29" ht="12.75">
      <c r="W190" s="6" t="s">
        <v>272</v>
      </c>
      <c r="X190">
        <v>88.6</v>
      </c>
      <c r="Y190">
        <v>94.4</v>
      </c>
      <c r="Z190">
        <v>92.1</v>
      </c>
      <c r="AA190">
        <v>93.2</v>
      </c>
      <c r="AB190" s="3">
        <v>94.2</v>
      </c>
      <c r="AC190" s="3">
        <v>98.5</v>
      </c>
    </row>
    <row r="191" spans="23:29" ht="12.75">
      <c r="W191" s="6" t="s">
        <v>273</v>
      </c>
      <c r="X191">
        <v>88.8</v>
      </c>
      <c r="Y191">
        <v>94.2</v>
      </c>
      <c r="Z191">
        <v>92</v>
      </c>
      <c r="AA191">
        <v>93.1</v>
      </c>
      <c r="AB191" s="3">
        <v>94.2</v>
      </c>
      <c r="AC191" s="3">
        <v>98.6</v>
      </c>
    </row>
    <row r="192" spans="23:29" ht="12.75">
      <c r="W192" s="6" t="s">
        <v>274</v>
      </c>
      <c r="X192">
        <v>89</v>
      </c>
      <c r="Y192">
        <v>94.3</v>
      </c>
      <c r="Z192">
        <v>92</v>
      </c>
      <c r="AA192">
        <v>93.5</v>
      </c>
      <c r="AB192" s="3">
        <v>94.2</v>
      </c>
      <c r="AC192" s="3">
        <v>98.7</v>
      </c>
    </row>
    <row r="193" spans="23:29" ht="12.75">
      <c r="W193" s="6" t="s">
        <v>275</v>
      </c>
      <c r="X193">
        <v>89.3</v>
      </c>
      <c r="Y193">
        <v>94.4</v>
      </c>
      <c r="Z193">
        <v>92</v>
      </c>
      <c r="AA193">
        <v>93.1</v>
      </c>
      <c r="AB193" s="3">
        <v>94</v>
      </c>
      <c r="AC193" s="3">
        <v>98.6</v>
      </c>
    </row>
    <row r="194" spans="23:29" ht="12.75">
      <c r="W194" s="6" t="s">
        <v>276</v>
      </c>
      <c r="X194">
        <v>89.2</v>
      </c>
      <c r="Y194">
        <v>94.5</v>
      </c>
      <c r="Z194">
        <v>92.2</v>
      </c>
      <c r="AA194">
        <v>93.2</v>
      </c>
      <c r="AB194" s="3">
        <v>94</v>
      </c>
      <c r="AC194" s="3">
        <v>98.5</v>
      </c>
    </row>
    <row r="195" spans="23:29" ht="12.75">
      <c r="W195" s="6" t="s">
        <v>277</v>
      </c>
      <c r="X195">
        <v>89.1</v>
      </c>
      <c r="Y195">
        <v>94.7</v>
      </c>
      <c r="Z195">
        <v>92</v>
      </c>
      <c r="AA195">
        <v>93.6</v>
      </c>
      <c r="AB195" s="3">
        <v>94.3</v>
      </c>
      <c r="AC195" s="3">
        <v>98.5</v>
      </c>
    </row>
    <row r="196" spans="23:29" ht="12.75">
      <c r="W196" s="6" t="s">
        <v>278</v>
      </c>
      <c r="X196">
        <v>89.7</v>
      </c>
      <c r="Y196">
        <v>95.1</v>
      </c>
      <c r="Z196">
        <v>92.3</v>
      </c>
      <c r="AA196">
        <v>93.4</v>
      </c>
      <c r="AB196" s="3">
        <v>94.5</v>
      </c>
      <c r="AC196" s="3">
        <v>97.2</v>
      </c>
    </row>
    <row r="197" spans="23:29" ht="12.75">
      <c r="W197" s="6" t="s">
        <v>279</v>
      </c>
      <c r="X197">
        <v>90</v>
      </c>
      <c r="Y197">
        <v>95.1</v>
      </c>
      <c r="Z197">
        <v>92.4</v>
      </c>
      <c r="AA197">
        <v>93.3</v>
      </c>
      <c r="AB197" s="3">
        <v>95</v>
      </c>
      <c r="AC197" s="3">
        <v>97.2</v>
      </c>
    </row>
    <row r="198" spans="23:29" ht="12.75">
      <c r="W198" s="6" t="s">
        <v>280</v>
      </c>
      <c r="X198">
        <v>90.4</v>
      </c>
      <c r="Y198">
        <v>95.2</v>
      </c>
      <c r="Z198">
        <v>92.7</v>
      </c>
      <c r="AA198">
        <v>92.8</v>
      </c>
      <c r="AB198" s="3">
        <v>95.1</v>
      </c>
      <c r="AC198" s="3">
        <v>97.1</v>
      </c>
    </row>
    <row r="199" spans="23:29" ht="12.75">
      <c r="W199" s="6" t="s">
        <v>281</v>
      </c>
      <c r="X199">
        <v>90.8</v>
      </c>
      <c r="Y199">
        <v>96</v>
      </c>
      <c r="Z199">
        <v>93</v>
      </c>
      <c r="AA199">
        <v>92.7</v>
      </c>
      <c r="AB199" s="3">
        <v>95.1</v>
      </c>
      <c r="AC199" s="3">
        <v>97.2</v>
      </c>
    </row>
    <row r="200" spans="23:29" ht="12.75">
      <c r="W200" s="6" t="s">
        <v>282</v>
      </c>
      <c r="X200">
        <v>90.9</v>
      </c>
      <c r="Y200">
        <v>96.5</v>
      </c>
      <c r="Z200">
        <v>93.3</v>
      </c>
      <c r="AA200">
        <v>93.5</v>
      </c>
      <c r="AB200" s="3">
        <v>95.3</v>
      </c>
      <c r="AC200" s="3">
        <v>97.2</v>
      </c>
    </row>
    <row r="201" spans="23:29" ht="12.75">
      <c r="W201" s="6" t="s">
        <v>283</v>
      </c>
      <c r="X201">
        <v>91</v>
      </c>
      <c r="Y201">
        <v>96.4</v>
      </c>
      <c r="Z201">
        <v>93.3</v>
      </c>
      <c r="AA201">
        <v>92.9</v>
      </c>
      <c r="AB201" s="3">
        <v>95.4</v>
      </c>
      <c r="AC201" s="3">
        <v>97.1</v>
      </c>
    </row>
    <row r="202" spans="23:29" ht="12.75">
      <c r="W202" s="6" t="s">
        <v>284</v>
      </c>
      <c r="X202">
        <v>91.2</v>
      </c>
      <c r="Y202">
        <v>96.4</v>
      </c>
      <c r="Z202">
        <v>93.3</v>
      </c>
      <c r="AA202">
        <v>92.8</v>
      </c>
      <c r="AB202" s="3">
        <v>95.5</v>
      </c>
      <c r="AC202" s="3">
        <v>97.1</v>
      </c>
    </row>
    <row r="203" spans="23:29" ht="12.75">
      <c r="W203" s="6" t="s">
        <v>285</v>
      </c>
      <c r="X203">
        <v>91.3</v>
      </c>
      <c r="Y203">
        <v>96.7</v>
      </c>
      <c r="Z203">
        <v>93.3</v>
      </c>
      <c r="AA203">
        <v>93.5</v>
      </c>
      <c r="AB203" s="3">
        <v>95.5</v>
      </c>
      <c r="AC203" s="3">
        <v>97.1</v>
      </c>
    </row>
    <row r="204" spans="23:29" ht="12.75">
      <c r="W204" s="6" t="s">
        <v>286</v>
      </c>
      <c r="X204">
        <v>91.6</v>
      </c>
      <c r="Y204">
        <v>96.6</v>
      </c>
      <c r="Z204">
        <v>93.5</v>
      </c>
      <c r="AA204">
        <v>93.7</v>
      </c>
      <c r="AB204" s="3">
        <v>95.5</v>
      </c>
      <c r="AC204" s="3">
        <v>97.3</v>
      </c>
    </row>
    <row r="205" spans="23:29" ht="12.75">
      <c r="W205" s="6" t="s">
        <v>287</v>
      </c>
      <c r="X205">
        <v>91.9</v>
      </c>
      <c r="Y205">
        <v>96.4</v>
      </c>
      <c r="Z205">
        <v>93.6</v>
      </c>
      <c r="AA205">
        <v>93.2</v>
      </c>
      <c r="AB205" s="3">
        <v>95.5</v>
      </c>
      <c r="AC205" s="3">
        <v>97.6</v>
      </c>
    </row>
    <row r="206" spans="23:29" ht="12.75">
      <c r="W206" s="6" t="s">
        <v>288</v>
      </c>
      <c r="X206">
        <v>92.1</v>
      </c>
      <c r="Y206">
        <v>96.6</v>
      </c>
      <c r="Z206">
        <v>94.1</v>
      </c>
      <c r="AA206">
        <v>93.1</v>
      </c>
      <c r="AB206" s="3">
        <v>95.4</v>
      </c>
      <c r="AC206" s="3">
        <v>97.6</v>
      </c>
    </row>
    <row r="207" spans="23:29" ht="12.75">
      <c r="W207" s="6" t="s">
        <v>289</v>
      </c>
      <c r="X207">
        <v>92.1</v>
      </c>
      <c r="Y207">
        <v>97.3</v>
      </c>
      <c r="Z207">
        <v>94.1</v>
      </c>
      <c r="AA207">
        <v>93.5</v>
      </c>
      <c r="AB207" s="3">
        <v>95.7</v>
      </c>
      <c r="AC207" s="3">
        <v>97.6</v>
      </c>
    </row>
    <row r="208" spans="23:29" ht="12.75">
      <c r="W208" s="6" t="s">
        <v>290</v>
      </c>
      <c r="X208">
        <v>92.4</v>
      </c>
      <c r="Y208">
        <v>97.7</v>
      </c>
      <c r="Z208">
        <v>94.2</v>
      </c>
      <c r="AA208">
        <v>93.3</v>
      </c>
      <c r="AB208" s="3">
        <v>96.4</v>
      </c>
      <c r="AC208" s="3">
        <v>97.9</v>
      </c>
    </row>
    <row r="209" spans="23:29" ht="12.75">
      <c r="W209" s="6" t="s">
        <v>291</v>
      </c>
      <c r="X209">
        <v>92.7</v>
      </c>
      <c r="Y209">
        <v>96.8</v>
      </c>
      <c r="Z209">
        <v>94.4</v>
      </c>
      <c r="AA209">
        <v>93.4</v>
      </c>
      <c r="AB209" s="3">
        <v>96.7</v>
      </c>
      <c r="AC209" s="3">
        <v>97.9</v>
      </c>
    </row>
    <row r="210" spans="23:29" ht="12.75">
      <c r="W210" s="6" t="s">
        <v>292</v>
      </c>
      <c r="X210">
        <v>92.9</v>
      </c>
      <c r="Y210">
        <v>95.9</v>
      </c>
      <c r="Z210">
        <v>94.6</v>
      </c>
      <c r="AA210">
        <v>93.5</v>
      </c>
      <c r="AB210" s="3">
        <v>96.6</v>
      </c>
      <c r="AC210" s="3">
        <v>97.8</v>
      </c>
    </row>
    <row r="211" spans="23:29" ht="12.75">
      <c r="W211" s="6" t="s">
        <v>293</v>
      </c>
      <c r="X211">
        <v>93</v>
      </c>
      <c r="Y211">
        <v>95.7</v>
      </c>
      <c r="Z211">
        <v>94.6</v>
      </c>
      <c r="AA211">
        <v>94.3</v>
      </c>
      <c r="AB211" s="3">
        <v>96.4</v>
      </c>
      <c r="AC211" s="3">
        <v>98.2</v>
      </c>
    </row>
    <row r="212" spans="23:29" ht="12.75">
      <c r="W212" s="6" t="s">
        <v>294</v>
      </c>
      <c r="X212">
        <v>93</v>
      </c>
      <c r="Y212">
        <v>96</v>
      </c>
      <c r="Z212">
        <v>94.7</v>
      </c>
      <c r="AA212">
        <v>94.2</v>
      </c>
      <c r="AB212" s="3">
        <v>96.8</v>
      </c>
      <c r="AC212" s="3">
        <v>98.4</v>
      </c>
    </row>
    <row r="213" spans="23:29" ht="12.75">
      <c r="W213" s="6" t="s">
        <v>295</v>
      </c>
      <c r="X213">
        <v>93.1</v>
      </c>
      <c r="Y213">
        <v>95.8</v>
      </c>
      <c r="Z213">
        <v>94.9</v>
      </c>
      <c r="AA213">
        <v>93.8</v>
      </c>
      <c r="AB213" s="3">
        <v>96.9</v>
      </c>
      <c r="AC213" s="3">
        <v>98.4</v>
      </c>
    </row>
    <row r="214" spans="23:29" ht="12.75">
      <c r="W214" s="6" t="s">
        <v>296</v>
      </c>
      <c r="X214">
        <v>93.2</v>
      </c>
      <c r="Y214">
        <v>95.6</v>
      </c>
      <c r="Z214">
        <v>94.9</v>
      </c>
      <c r="AA214">
        <v>93.5</v>
      </c>
      <c r="AB214" s="3">
        <v>97.6</v>
      </c>
      <c r="AC214" s="3">
        <v>98.6</v>
      </c>
    </row>
    <row r="215" spans="23:29" ht="12.75">
      <c r="W215" s="6" t="s">
        <v>297</v>
      </c>
      <c r="X215">
        <v>93.4</v>
      </c>
      <c r="Y215">
        <v>95.8</v>
      </c>
      <c r="Z215">
        <v>95</v>
      </c>
      <c r="AA215">
        <v>94.2</v>
      </c>
      <c r="AB215" s="3">
        <v>97.7</v>
      </c>
      <c r="AC215" s="3">
        <v>98.8</v>
      </c>
    </row>
    <row r="216" spans="23:29" ht="12.75">
      <c r="W216" s="6" t="s">
        <v>298</v>
      </c>
      <c r="X216">
        <v>93.6</v>
      </c>
      <c r="Y216">
        <v>96.1</v>
      </c>
      <c r="Z216">
        <v>95</v>
      </c>
      <c r="AA216">
        <v>94</v>
      </c>
      <c r="AB216" s="3">
        <v>97.5</v>
      </c>
      <c r="AC216" s="3">
        <v>98.9</v>
      </c>
    </row>
    <row r="217" spans="23:29" ht="12.75">
      <c r="W217" s="6" t="s">
        <v>299</v>
      </c>
      <c r="X217">
        <v>93.8</v>
      </c>
      <c r="Y217">
        <v>96.3</v>
      </c>
      <c r="Z217">
        <v>95</v>
      </c>
      <c r="AA217">
        <v>93.9</v>
      </c>
      <c r="AB217" s="3">
        <v>97.4</v>
      </c>
      <c r="AC217" s="3">
        <v>98.8</v>
      </c>
    </row>
    <row r="218" spans="23:29" ht="12.75">
      <c r="W218" s="6" t="s">
        <v>300</v>
      </c>
      <c r="X218">
        <v>93.8</v>
      </c>
      <c r="Y218">
        <v>96.4</v>
      </c>
      <c r="Z218">
        <v>94.9</v>
      </c>
      <c r="AA218">
        <v>94.4</v>
      </c>
      <c r="AB218" s="3">
        <v>97.4</v>
      </c>
      <c r="AC218" s="3">
        <v>98.8</v>
      </c>
    </row>
    <row r="219" spans="23:29" ht="12.75">
      <c r="W219" s="6" t="s">
        <v>301</v>
      </c>
      <c r="X219">
        <v>93.7</v>
      </c>
      <c r="Y219">
        <v>95.5</v>
      </c>
      <c r="Z219">
        <v>94.8</v>
      </c>
      <c r="AA219">
        <v>94.2</v>
      </c>
      <c r="AB219" s="3">
        <v>97.6</v>
      </c>
      <c r="AC219" s="3">
        <v>98.7</v>
      </c>
    </row>
    <row r="220" spans="23:29" ht="12.75">
      <c r="W220" s="6" t="s">
        <v>302</v>
      </c>
      <c r="X220">
        <v>93.8</v>
      </c>
      <c r="Y220">
        <v>94.5</v>
      </c>
      <c r="Z220">
        <v>95.3</v>
      </c>
      <c r="AA220">
        <v>94.2</v>
      </c>
      <c r="AB220" s="3">
        <v>97.6</v>
      </c>
      <c r="AC220" s="3">
        <v>98.6</v>
      </c>
    </row>
    <row r="221" spans="23:29" ht="12.75">
      <c r="W221" s="6" t="s">
        <v>303</v>
      </c>
      <c r="X221">
        <v>94</v>
      </c>
      <c r="Y221">
        <v>94.2</v>
      </c>
      <c r="Z221">
        <v>95.4</v>
      </c>
      <c r="AA221">
        <v>94.1</v>
      </c>
      <c r="AB221" s="3">
        <v>97.8</v>
      </c>
      <c r="AC221" s="3">
        <v>98.6</v>
      </c>
    </row>
    <row r="222" spans="23:29" ht="12.75">
      <c r="W222" s="6" t="s">
        <v>304</v>
      </c>
      <c r="X222">
        <v>94.2</v>
      </c>
      <c r="Y222">
        <v>93.9</v>
      </c>
      <c r="Z222">
        <v>95.5</v>
      </c>
      <c r="AA222">
        <v>92.9</v>
      </c>
      <c r="AB222" s="3">
        <v>97.7</v>
      </c>
      <c r="AC222" s="3">
        <v>98.5</v>
      </c>
    </row>
    <row r="223" spans="23:29" ht="12.75">
      <c r="W223" s="6" t="s">
        <v>305</v>
      </c>
      <c r="X223">
        <v>94.4</v>
      </c>
      <c r="Y223">
        <v>94.1</v>
      </c>
      <c r="Z223">
        <v>95.4</v>
      </c>
      <c r="AA223">
        <v>93.8</v>
      </c>
      <c r="AB223" s="3">
        <v>97.8</v>
      </c>
      <c r="AC223" s="3">
        <v>98.5</v>
      </c>
    </row>
    <row r="224" spans="23:29" ht="12.75">
      <c r="W224" s="6" t="s">
        <v>306</v>
      </c>
      <c r="X224">
        <v>94.5</v>
      </c>
      <c r="Y224">
        <v>94.2</v>
      </c>
      <c r="Z224">
        <v>95.7</v>
      </c>
      <c r="AA224">
        <v>93.8</v>
      </c>
      <c r="AB224" s="3">
        <v>98.1</v>
      </c>
      <c r="AC224" s="3">
        <v>98.5</v>
      </c>
    </row>
    <row r="225" spans="23:29" ht="12.75">
      <c r="W225" s="6" t="s">
        <v>307</v>
      </c>
      <c r="X225">
        <v>94.7</v>
      </c>
      <c r="Y225">
        <v>94</v>
      </c>
      <c r="Z225">
        <v>95.8</v>
      </c>
      <c r="AA225">
        <v>94</v>
      </c>
      <c r="AB225" s="3">
        <v>98.2</v>
      </c>
      <c r="AC225" s="3">
        <v>98.4</v>
      </c>
    </row>
    <row r="226" spans="23:29" ht="12.75">
      <c r="W226" s="6" t="s">
        <v>308</v>
      </c>
      <c r="X226">
        <v>94.8</v>
      </c>
      <c r="Y226">
        <v>94.1</v>
      </c>
      <c r="Z226">
        <v>95.8</v>
      </c>
      <c r="AA226">
        <v>94.3</v>
      </c>
      <c r="AB226" s="3">
        <v>98.5</v>
      </c>
      <c r="AC226" s="3">
        <v>98.2</v>
      </c>
    </row>
    <row r="227" spans="23:29" ht="12.75">
      <c r="W227" s="6" t="s">
        <v>309</v>
      </c>
      <c r="X227">
        <v>94.9</v>
      </c>
      <c r="Y227">
        <v>93.6</v>
      </c>
      <c r="Z227">
        <v>95.8</v>
      </c>
      <c r="AA227">
        <v>94.8</v>
      </c>
      <c r="AB227" s="3">
        <v>98.3</v>
      </c>
      <c r="AC227" s="3">
        <v>98</v>
      </c>
    </row>
    <row r="228" spans="23:29" ht="12.75">
      <c r="W228" s="6" t="s">
        <v>310</v>
      </c>
      <c r="X228">
        <v>95</v>
      </c>
      <c r="Y228">
        <v>93.3</v>
      </c>
      <c r="Z228">
        <v>95.7</v>
      </c>
      <c r="AA228">
        <v>94.4</v>
      </c>
      <c r="AB228" s="3">
        <v>98.1</v>
      </c>
      <c r="AC228" s="3">
        <v>97.9</v>
      </c>
    </row>
    <row r="229" spans="23:29" ht="12.75">
      <c r="W229" s="6" t="s">
        <v>311</v>
      </c>
      <c r="X229">
        <v>95.2</v>
      </c>
      <c r="Y229">
        <v>93.4</v>
      </c>
      <c r="Z229">
        <v>96</v>
      </c>
      <c r="AA229">
        <v>95.1</v>
      </c>
      <c r="AB229" s="3">
        <v>97.9</v>
      </c>
      <c r="AC229" s="3">
        <v>97.4</v>
      </c>
    </row>
    <row r="230" spans="23:29" ht="12.75">
      <c r="W230" s="6" t="s">
        <v>312</v>
      </c>
      <c r="X230">
        <v>95.2</v>
      </c>
      <c r="Y230">
        <v>93.1</v>
      </c>
      <c r="Z230">
        <v>96</v>
      </c>
      <c r="AA230">
        <v>95.1</v>
      </c>
      <c r="AB230" s="3">
        <v>97.9</v>
      </c>
      <c r="AC230" s="3">
        <v>97</v>
      </c>
    </row>
    <row r="231" spans="23:29" ht="12.75">
      <c r="W231" s="6" t="s">
        <v>313</v>
      </c>
      <c r="X231">
        <v>95.2</v>
      </c>
      <c r="Y231">
        <v>92.5</v>
      </c>
      <c r="Z231">
        <v>95.7</v>
      </c>
      <c r="AA231">
        <v>94.4</v>
      </c>
      <c r="AB231" s="3">
        <v>98</v>
      </c>
      <c r="AC231" s="3">
        <v>96.8</v>
      </c>
    </row>
    <row r="232" spans="23:29" ht="12.75">
      <c r="W232" s="6" t="s">
        <v>314</v>
      </c>
      <c r="X232">
        <v>95.4</v>
      </c>
      <c r="Y232">
        <v>92.6</v>
      </c>
      <c r="Z232">
        <v>95.9</v>
      </c>
      <c r="AA232">
        <v>94.3</v>
      </c>
      <c r="AB232" s="3">
        <v>97.8</v>
      </c>
      <c r="AC232" s="3">
        <v>96.3</v>
      </c>
    </row>
    <row r="233" spans="23:29" ht="12.75">
      <c r="W233" s="6" t="s">
        <v>315</v>
      </c>
      <c r="X233">
        <v>95.5</v>
      </c>
      <c r="Y233">
        <v>92.1</v>
      </c>
      <c r="Z233">
        <v>96.1</v>
      </c>
      <c r="AA233">
        <v>93.9</v>
      </c>
      <c r="AB233" s="3">
        <v>98</v>
      </c>
      <c r="AC233" s="3">
        <v>96.2</v>
      </c>
    </row>
    <row r="234" spans="23:29" ht="12.75">
      <c r="W234" s="6" t="s">
        <v>316</v>
      </c>
      <c r="X234">
        <v>95.8</v>
      </c>
      <c r="Y234">
        <v>92.4</v>
      </c>
      <c r="Z234">
        <v>96.4</v>
      </c>
      <c r="AA234">
        <v>94.9</v>
      </c>
      <c r="AB234" s="3">
        <v>98.1</v>
      </c>
      <c r="AC234" s="3">
        <v>96.2</v>
      </c>
    </row>
    <row r="235" spans="23:29" ht="12.75">
      <c r="W235" s="6" t="s">
        <v>317</v>
      </c>
      <c r="X235">
        <v>96.5</v>
      </c>
      <c r="Y235">
        <v>93.1</v>
      </c>
      <c r="Z235">
        <v>97</v>
      </c>
      <c r="AA235">
        <v>94.9</v>
      </c>
      <c r="AB235" s="3">
        <v>98.5</v>
      </c>
      <c r="AC235" s="3">
        <v>96.8</v>
      </c>
    </row>
    <row r="236" spans="23:29" ht="12.75">
      <c r="W236" s="6" t="s">
        <v>318</v>
      </c>
      <c r="X236">
        <v>96.5</v>
      </c>
      <c r="Y236">
        <v>93.9</v>
      </c>
      <c r="Z236">
        <v>97.2</v>
      </c>
      <c r="AA236">
        <v>95</v>
      </c>
      <c r="AB236" s="3">
        <v>98.5</v>
      </c>
      <c r="AC236" s="3">
        <v>96.8</v>
      </c>
    </row>
    <row r="237" spans="23:29" ht="12.75">
      <c r="W237" s="6" t="s">
        <v>319</v>
      </c>
      <c r="X237">
        <v>96.5</v>
      </c>
      <c r="Y237">
        <v>94.3</v>
      </c>
      <c r="Z237">
        <v>97.3</v>
      </c>
      <c r="AA237">
        <v>95.2</v>
      </c>
      <c r="AB237" s="3">
        <v>98.6</v>
      </c>
      <c r="AC237" s="3">
        <v>96.9</v>
      </c>
    </row>
    <row r="238" spans="23:29" ht="12.75">
      <c r="W238" s="6" t="s">
        <v>320</v>
      </c>
      <c r="X238">
        <v>96.8</v>
      </c>
      <c r="Y238">
        <v>94.7</v>
      </c>
      <c r="Z238">
        <v>97.6</v>
      </c>
      <c r="AA238">
        <v>96.6</v>
      </c>
      <c r="AB238" s="3">
        <v>99</v>
      </c>
      <c r="AC238" s="3">
        <v>97.2</v>
      </c>
    </row>
    <row r="239" spans="23:29" ht="12.75">
      <c r="W239" s="6" t="s">
        <v>321</v>
      </c>
      <c r="X239">
        <v>97</v>
      </c>
      <c r="Y239">
        <v>95.6</v>
      </c>
      <c r="Z239">
        <v>97.9</v>
      </c>
      <c r="AA239">
        <v>96.7</v>
      </c>
      <c r="AB239" s="3">
        <v>98.9</v>
      </c>
      <c r="AC239" s="3">
        <v>97.3</v>
      </c>
    </row>
    <row r="240" spans="23:29" ht="12.75">
      <c r="W240" s="6" t="s">
        <v>322</v>
      </c>
      <c r="X240">
        <v>97.5</v>
      </c>
      <c r="Y240">
        <v>96.4</v>
      </c>
      <c r="Z240">
        <v>98.1</v>
      </c>
      <c r="AA240">
        <v>97.2</v>
      </c>
      <c r="AB240" s="3">
        <v>98.7</v>
      </c>
      <c r="AC240" s="3">
        <v>97.4</v>
      </c>
    </row>
    <row r="241" spans="23:29" ht="12.75">
      <c r="W241" s="6" t="s">
        <v>323</v>
      </c>
      <c r="X241">
        <v>97.7</v>
      </c>
      <c r="Y241">
        <v>96.2</v>
      </c>
      <c r="Z241">
        <v>98.2</v>
      </c>
      <c r="AA241">
        <v>97.2</v>
      </c>
      <c r="AB241" s="3">
        <v>98.6</v>
      </c>
      <c r="AC241" s="3">
        <v>97.6</v>
      </c>
    </row>
    <row r="242" spans="23:29" ht="12.75">
      <c r="W242" s="6" t="s">
        <v>324</v>
      </c>
      <c r="X242">
        <v>97.7</v>
      </c>
      <c r="Y242">
        <v>96.7</v>
      </c>
      <c r="Z242">
        <v>98.1</v>
      </c>
      <c r="AA242">
        <v>97.3</v>
      </c>
      <c r="AB242" s="3">
        <v>98.8</v>
      </c>
      <c r="AC242" s="3">
        <v>97.7</v>
      </c>
    </row>
    <row r="243" spans="23:29" ht="12.75">
      <c r="W243" s="6" t="s">
        <v>325</v>
      </c>
      <c r="X243">
        <v>97.7</v>
      </c>
      <c r="Y243">
        <v>96.3</v>
      </c>
      <c r="Z243">
        <v>98.2</v>
      </c>
      <c r="AA243">
        <v>97.9</v>
      </c>
      <c r="AB243" s="3">
        <v>99.1</v>
      </c>
      <c r="AC243" s="3">
        <v>97.9</v>
      </c>
    </row>
    <row r="244" spans="23:29" ht="12.75">
      <c r="W244" s="6" t="s">
        <v>326</v>
      </c>
      <c r="X244">
        <v>98</v>
      </c>
      <c r="Y244">
        <v>96.7</v>
      </c>
      <c r="Z244">
        <v>98.1</v>
      </c>
      <c r="AA244">
        <v>97.8</v>
      </c>
      <c r="AB244" s="3">
        <v>99.4</v>
      </c>
      <c r="AC244" s="3">
        <v>98.3</v>
      </c>
    </row>
    <row r="245" spans="23:29" ht="12.75">
      <c r="W245" s="6" t="s">
        <v>327</v>
      </c>
      <c r="X245">
        <v>98.6</v>
      </c>
      <c r="Y245">
        <v>97.8</v>
      </c>
      <c r="Z245">
        <v>98.6</v>
      </c>
      <c r="AA245">
        <v>98.8</v>
      </c>
      <c r="AB245" s="3">
        <v>99.6</v>
      </c>
      <c r="AC245" s="3">
        <v>98.3</v>
      </c>
    </row>
    <row r="246" spans="23:29" ht="12.75">
      <c r="W246" s="6" t="s">
        <v>328</v>
      </c>
      <c r="X246">
        <v>99.4</v>
      </c>
      <c r="Y246">
        <v>98.5</v>
      </c>
      <c r="Z246">
        <v>99.4</v>
      </c>
      <c r="AA246">
        <v>99.5</v>
      </c>
      <c r="AB246" s="3">
        <v>99.6</v>
      </c>
      <c r="AC246" s="3">
        <v>98.4</v>
      </c>
    </row>
    <row r="247" spans="23:29" ht="12.75">
      <c r="W247" s="6" t="s">
        <v>329</v>
      </c>
      <c r="X247">
        <v>99.5</v>
      </c>
      <c r="Y247">
        <v>98.5</v>
      </c>
      <c r="Z247">
        <v>99</v>
      </c>
      <c r="AA247">
        <v>99.5</v>
      </c>
      <c r="AB247" s="3">
        <v>99.6</v>
      </c>
      <c r="AC247" s="3">
        <v>98.8</v>
      </c>
    </row>
    <row r="248" spans="23:29" ht="12.75">
      <c r="W248" s="6" t="s">
        <v>330</v>
      </c>
      <c r="X248">
        <v>99.6</v>
      </c>
      <c r="Y248">
        <v>99.1</v>
      </c>
      <c r="Z248">
        <v>99.5</v>
      </c>
      <c r="AA248">
        <v>99.9</v>
      </c>
      <c r="AB248" s="3">
        <v>99.5</v>
      </c>
      <c r="AC248" s="3">
        <v>99.3</v>
      </c>
    </row>
    <row r="249" spans="23:29" ht="12.75">
      <c r="W249" s="6" t="s">
        <v>331</v>
      </c>
      <c r="X249">
        <v>100.1</v>
      </c>
      <c r="Y249">
        <v>100.8</v>
      </c>
      <c r="Z249">
        <v>100.1</v>
      </c>
      <c r="AA249">
        <v>99.9</v>
      </c>
      <c r="AB249" s="3">
        <v>99.9</v>
      </c>
      <c r="AC249" s="3">
        <v>99.6</v>
      </c>
    </row>
    <row r="250" spans="23:29" ht="12.75">
      <c r="W250" s="6" t="s">
        <v>332</v>
      </c>
      <c r="X250">
        <v>100.3</v>
      </c>
      <c r="Y250">
        <v>100.7</v>
      </c>
      <c r="Z250">
        <v>100.5</v>
      </c>
      <c r="AA250">
        <v>99.9</v>
      </c>
      <c r="AB250" s="3">
        <v>100.3</v>
      </c>
      <c r="AC250" s="3">
        <v>100.2</v>
      </c>
    </row>
    <row r="251" spans="23:29" ht="12.75">
      <c r="W251" s="6" t="s">
        <v>333</v>
      </c>
      <c r="X251">
        <v>100.3</v>
      </c>
      <c r="Y251">
        <v>100.1</v>
      </c>
      <c r="Z251">
        <v>100.3</v>
      </c>
      <c r="AA251">
        <v>99.9</v>
      </c>
      <c r="AB251" s="3">
        <v>100.1</v>
      </c>
      <c r="AC251" s="3">
        <v>100.5</v>
      </c>
    </row>
    <row r="252" spans="23:29" ht="12.75">
      <c r="W252" s="6" t="s">
        <v>334</v>
      </c>
      <c r="X252">
        <v>100.9</v>
      </c>
      <c r="Y252">
        <v>101.5</v>
      </c>
      <c r="Z252">
        <v>100.8</v>
      </c>
      <c r="AA252">
        <v>100.4</v>
      </c>
      <c r="AB252" s="3">
        <v>100.3</v>
      </c>
      <c r="AC252" s="3">
        <v>101.3</v>
      </c>
    </row>
    <row r="253" spans="23:29" ht="12.75">
      <c r="W253" s="6" t="s">
        <v>335</v>
      </c>
      <c r="X253">
        <v>101</v>
      </c>
      <c r="Y253">
        <v>102</v>
      </c>
      <c r="Z253">
        <v>100.9</v>
      </c>
      <c r="AA253">
        <v>101.2</v>
      </c>
      <c r="AB253" s="3">
        <v>100.2</v>
      </c>
      <c r="AC253" s="3">
        <v>101.7</v>
      </c>
    </row>
    <row r="254" spans="23:29" ht="12.75">
      <c r="W254" s="6" t="s">
        <v>336</v>
      </c>
      <c r="X254">
        <v>101.1</v>
      </c>
      <c r="Y254">
        <v>101.7</v>
      </c>
      <c r="Z254">
        <v>101.3</v>
      </c>
      <c r="AA254">
        <v>102</v>
      </c>
      <c r="AB254" s="3">
        <v>100.3</v>
      </c>
      <c r="AC254" s="3">
        <v>102</v>
      </c>
    </row>
    <row r="255" spans="23:29" ht="12.75">
      <c r="W255" s="6" t="s">
        <v>337</v>
      </c>
      <c r="X255">
        <v>101</v>
      </c>
      <c r="Y255">
        <v>102.6</v>
      </c>
      <c r="Z255">
        <v>101.4</v>
      </c>
      <c r="AA255">
        <v>101.3</v>
      </c>
      <c r="AB255" s="3">
        <v>101.2</v>
      </c>
      <c r="AC255" s="3">
        <v>101.7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44" sqref="F44"/>
    </sheetView>
  </sheetViews>
  <sheetFormatPr defaultColWidth="12.7109375" defaultRowHeight="12.75"/>
  <sheetData>
    <row r="1" spans="1:10" ht="12.75" customHeight="1">
      <c r="A1" s="6" t="s">
        <v>379</v>
      </c>
      <c r="B1" s="6" t="s">
        <v>426</v>
      </c>
      <c r="C1" s="6" t="s">
        <v>427</v>
      </c>
      <c r="D1" s="6" t="s">
        <v>428</v>
      </c>
      <c r="E1" s="6" t="s">
        <v>429</v>
      </c>
      <c r="F1" s="6" t="s">
        <v>430</v>
      </c>
      <c r="G1" s="6" t="s">
        <v>431</v>
      </c>
      <c r="H1" s="6"/>
      <c r="I1" s="6"/>
      <c r="J1" s="6"/>
    </row>
    <row r="2" spans="1:10" ht="12.7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2.75" customHeight="1">
      <c r="A3" s="6"/>
      <c r="B3" s="6" t="s">
        <v>413</v>
      </c>
      <c r="C3" s="6" t="s">
        <v>412</v>
      </c>
      <c r="D3" s="6" t="s">
        <v>411</v>
      </c>
      <c r="E3" s="6" t="s">
        <v>410</v>
      </c>
      <c r="F3" s="6" t="s">
        <v>408</v>
      </c>
      <c r="G3" s="6" t="s">
        <v>409</v>
      </c>
      <c r="H3" s="6"/>
      <c r="I3" s="6"/>
      <c r="J3" s="6"/>
    </row>
    <row r="4" spans="1:10" ht="12.75" customHeigh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8" ht="12.75">
      <c r="A5" s="9">
        <v>1980</v>
      </c>
      <c r="B5">
        <v>85.7</v>
      </c>
      <c r="C5">
        <v>52.9</v>
      </c>
      <c r="D5" s="7">
        <v>70.54637928145544</v>
      </c>
      <c r="E5">
        <v>85.3</v>
      </c>
      <c r="F5" s="11">
        <v>38.73805672823219</v>
      </c>
      <c r="G5" s="12">
        <v>0.5279047428690795</v>
      </c>
      <c r="H5" s="10"/>
    </row>
    <row r="6" spans="1:12" ht="12.75">
      <c r="A6" s="9">
        <f>A5+1</f>
        <v>1981</v>
      </c>
      <c r="B6">
        <v>93.1</v>
      </c>
      <c r="C6">
        <v>60</v>
      </c>
      <c r="D6" s="7">
        <v>75.94035822852625</v>
      </c>
      <c r="E6">
        <v>89.3</v>
      </c>
      <c r="F6" s="11">
        <v>45.50702440633246</v>
      </c>
      <c r="G6" s="12">
        <v>0.6786577154903654</v>
      </c>
      <c r="H6" s="10"/>
      <c r="L6" s="10"/>
    </row>
    <row r="7" spans="1:12" ht="12.75">
      <c r="A7" s="9">
        <f aca="true" t="shared" si="0" ref="A7:A25">A6+1</f>
        <v>1982</v>
      </c>
      <c r="B7">
        <v>96.9</v>
      </c>
      <c r="C7">
        <v>66.4</v>
      </c>
      <c r="D7" s="7">
        <v>80.09329830843127</v>
      </c>
      <c r="E7">
        <v>91.5</v>
      </c>
      <c r="F7" s="11">
        <v>49.826854221635884</v>
      </c>
      <c r="G7" s="12">
        <v>1.0761577154903652</v>
      </c>
      <c r="H7" s="10"/>
      <c r="L7" s="10"/>
    </row>
    <row r="8" spans="1:12" ht="12.75">
      <c r="A8" s="9">
        <f t="shared" si="0"/>
        <v>1983</v>
      </c>
      <c r="B8">
        <v>100</v>
      </c>
      <c r="C8">
        <v>70.7</v>
      </c>
      <c r="D8" s="7">
        <v>81.49200033098303</v>
      </c>
      <c r="E8">
        <v>92.6</v>
      </c>
      <c r="F8" s="11">
        <v>51.050222295514516</v>
      </c>
      <c r="G8" s="12">
        <v>2.3705728125652787</v>
      </c>
      <c r="H8" s="10"/>
      <c r="L8" s="10"/>
    </row>
    <row r="9" spans="1:12" ht="12.75">
      <c r="A9" s="9">
        <f t="shared" si="0"/>
        <v>1984</v>
      </c>
      <c r="B9">
        <v>103.1</v>
      </c>
      <c r="C9">
        <v>73.6</v>
      </c>
      <c r="D9" s="7">
        <v>83.5494799315511</v>
      </c>
      <c r="E9">
        <v>94.1</v>
      </c>
      <c r="F9" s="11">
        <v>52.20860290237467</v>
      </c>
      <c r="G9" s="12">
        <v>3.866953641214296</v>
      </c>
      <c r="H9" s="10"/>
      <c r="L9" s="10"/>
    </row>
    <row r="10" spans="1:12" ht="12.75">
      <c r="A10" s="9">
        <f t="shared" si="0"/>
        <v>1985</v>
      </c>
      <c r="B10">
        <v>105.2</v>
      </c>
      <c r="C10">
        <v>76.9</v>
      </c>
      <c r="D10" s="7">
        <v>85.55483877903008</v>
      </c>
      <c r="E10">
        <v>95.2</v>
      </c>
      <c r="F10" s="11">
        <v>52.66875131926122</v>
      </c>
      <c r="G10" s="12">
        <v>6.022398731001619</v>
      </c>
      <c r="H10" s="10"/>
      <c r="L10" s="10"/>
    </row>
    <row r="11" spans="1:12" ht="12.75">
      <c r="A11" s="9">
        <f t="shared" si="0"/>
        <v>1986</v>
      </c>
      <c r="B11">
        <v>101.7</v>
      </c>
      <c r="C11">
        <v>79</v>
      </c>
      <c r="D11" s="7">
        <v>83.23964987912801</v>
      </c>
      <c r="E11">
        <v>94.8</v>
      </c>
      <c r="F11" s="11">
        <v>53.4639907651715</v>
      </c>
      <c r="G11" s="12">
        <v>11.063727455497025</v>
      </c>
      <c r="H11" s="10"/>
      <c r="L11" s="10"/>
    </row>
    <row r="12" spans="1:12" ht="12.75">
      <c r="A12" s="9">
        <f t="shared" si="0"/>
        <v>1987</v>
      </c>
      <c r="B12">
        <v>104.3</v>
      </c>
      <c r="C12">
        <v>82.1</v>
      </c>
      <c r="D12" s="7">
        <v>82.05086792044959</v>
      </c>
      <c r="E12">
        <v>93.6</v>
      </c>
      <c r="F12" s="11">
        <v>54.85493337730871</v>
      </c>
      <c r="G12" s="12">
        <v>26.390227659278565</v>
      </c>
      <c r="H12" s="10"/>
      <c r="L12" s="10"/>
    </row>
    <row r="13" spans="1:12" ht="12.75">
      <c r="A13" s="9">
        <f t="shared" si="0"/>
        <v>1988</v>
      </c>
      <c r="B13">
        <v>107.7</v>
      </c>
      <c r="C13">
        <v>85.5</v>
      </c>
      <c r="D13" s="7">
        <v>82.14555332494244</v>
      </c>
      <c r="E13">
        <v>93.2</v>
      </c>
      <c r="F13" s="11">
        <v>57.20838984168866</v>
      </c>
      <c r="G13" s="12">
        <v>56.95149005335725</v>
      </c>
      <c r="H13" s="10"/>
      <c r="L13" s="10"/>
    </row>
    <row r="14" spans="1:12" ht="12.75">
      <c r="A14" s="9">
        <f t="shared" si="0"/>
        <v>1989</v>
      </c>
      <c r="B14">
        <v>112</v>
      </c>
      <c r="C14">
        <v>89.6</v>
      </c>
      <c r="D14" s="7">
        <v>84.17098509209438</v>
      </c>
      <c r="E14">
        <v>94.8</v>
      </c>
      <c r="F14" s="11">
        <v>61.00962071240105</v>
      </c>
      <c r="G14" s="12">
        <v>60.188621581567595</v>
      </c>
      <c r="H14" s="10"/>
      <c r="L14" s="10"/>
    </row>
    <row r="15" spans="1:12" ht="12.75">
      <c r="A15" s="9">
        <f t="shared" si="0"/>
        <v>1990</v>
      </c>
      <c r="B15">
        <v>117.4</v>
      </c>
      <c r="C15">
        <v>93.2</v>
      </c>
      <c r="D15" s="7">
        <v>86.31232416276741</v>
      </c>
      <c r="E15">
        <v>97</v>
      </c>
      <c r="F15" s="11">
        <v>64.63957915567282</v>
      </c>
      <c r="G15" s="12">
        <v>67.80244215438536</v>
      </c>
      <c r="H15" s="10"/>
      <c r="L15" s="10"/>
    </row>
    <row r="16" spans="1:12" ht="12.75">
      <c r="A16" s="9">
        <f t="shared" si="0"/>
        <v>1991</v>
      </c>
      <c r="B16">
        <v>121.3</v>
      </c>
      <c r="C16">
        <v>98.5</v>
      </c>
      <c r="D16" s="7">
        <v>89.1113565777908</v>
      </c>
      <c r="E16">
        <v>99.9</v>
      </c>
      <c r="F16" s="11">
        <v>68.63990105540898</v>
      </c>
      <c r="G16" s="12">
        <v>79.17500928820762</v>
      </c>
      <c r="H16" s="10"/>
      <c r="L16" s="10"/>
    </row>
    <row r="17" spans="1:12" ht="12.75">
      <c r="A17" s="9">
        <f t="shared" si="0"/>
        <v>1992</v>
      </c>
      <c r="B17">
        <v>124.2</v>
      </c>
      <c r="C17">
        <v>100</v>
      </c>
      <c r="D17" s="7">
        <v>91.86167008496923</v>
      </c>
      <c r="E17">
        <v>101.7</v>
      </c>
      <c r="F17" s="11">
        <v>72.2802875989446</v>
      </c>
      <c r="G17" s="12">
        <v>87.71726853919591</v>
      </c>
      <c r="H17" s="10"/>
      <c r="L17" s="10"/>
    </row>
    <row r="18" spans="1:12" ht="12.75">
      <c r="A18" s="9">
        <f t="shared" si="0"/>
        <v>1993</v>
      </c>
      <c r="B18">
        <v>126.3</v>
      </c>
      <c r="C18">
        <v>101.7</v>
      </c>
      <c r="D18" s="7">
        <v>94.01053618517432</v>
      </c>
      <c r="E18">
        <v>102.1</v>
      </c>
      <c r="F18" s="11">
        <v>74.82544063324538</v>
      </c>
      <c r="G18" s="12">
        <v>94.97269779590904</v>
      </c>
      <c r="H18" s="10"/>
      <c r="L18" s="10"/>
    </row>
    <row r="19" spans="1:12" ht="12.75">
      <c r="A19" s="9">
        <f t="shared" si="0"/>
        <v>1994</v>
      </c>
      <c r="B19">
        <v>127.9</v>
      </c>
      <c r="C19">
        <v>100.2</v>
      </c>
      <c r="D19" s="7">
        <v>94.99490184588338</v>
      </c>
      <c r="E19">
        <v>102</v>
      </c>
      <c r="F19" s="11">
        <v>76.98243535620053</v>
      </c>
      <c r="G19" s="12">
        <v>100.00163987976266</v>
      </c>
      <c r="H19" s="10"/>
      <c r="L19" s="10"/>
    </row>
    <row r="20" spans="1:12" ht="12.75">
      <c r="A20" s="9">
        <f t="shared" si="0"/>
        <v>1995</v>
      </c>
      <c r="B20">
        <v>129.8</v>
      </c>
      <c r="C20">
        <v>101.8</v>
      </c>
      <c r="D20" s="7">
        <v>95.37453852915323</v>
      </c>
      <c r="E20">
        <v>100.7</v>
      </c>
      <c r="F20" s="11">
        <v>78.85192810026386</v>
      </c>
      <c r="G20" s="12">
        <v>134.77778693527088</v>
      </c>
      <c r="H20" s="10"/>
      <c r="L20" s="10"/>
    </row>
    <row r="21" spans="1:12" ht="12.75">
      <c r="A21" s="9">
        <f t="shared" si="0"/>
        <v>1996</v>
      </c>
      <c r="B21">
        <v>132.6</v>
      </c>
      <c r="C21">
        <v>103.6</v>
      </c>
      <c r="D21" s="7">
        <v>95.6336829768532</v>
      </c>
      <c r="E21">
        <v>99.9</v>
      </c>
      <c r="F21" s="11">
        <v>81.9221813984169</v>
      </c>
      <c r="G21" s="12">
        <v>182.6680966992292</v>
      </c>
      <c r="H21" s="10"/>
      <c r="L21" s="10"/>
    </row>
    <row r="22" spans="1:12" ht="12.75">
      <c r="A22" s="9">
        <f t="shared" si="0"/>
        <v>1997</v>
      </c>
      <c r="B22">
        <v>133.4</v>
      </c>
      <c r="C22">
        <v>105.2</v>
      </c>
      <c r="D22" s="7">
        <v>96.5571989452095</v>
      </c>
      <c r="E22">
        <v>101.4</v>
      </c>
      <c r="F22" s="11">
        <v>85.60436543535621</v>
      </c>
      <c r="G22" s="12">
        <v>221.03761012599367</v>
      </c>
      <c r="H22" s="10"/>
      <c r="L22" s="10"/>
    </row>
    <row r="23" spans="1:12" ht="12.75">
      <c r="A23" s="9">
        <f t="shared" si="0"/>
        <v>1998</v>
      </c>
      <c r="B23">
        <v>132</v>
      </c>
      <c r="C23">
        <v>104.8</v>
      </c>
      <c r="D23" s="7">
        <v>96.47151479636682</v>
      </c>
      <c r="E23">
        <v>100.9</v>
      </c>
      <c r="F23" s="11">
        <v>95.57131860158312</v>
      </c>
      <c r="G23" s="12">
        <v>255.04477171354134</v>
      </c>
      <c r="H23" s="10"/>
      <c r="L23" s="10"/>
    </row>
    <row r="24" spans="1:12" ht="12.75">
      <c r="A24" s="9">
        <f t="shared" si="0"/>
        <v>1999</v>
      </c>
      <c r="B24">
        <v>134</v>
      </c>
      <c r="C24">
        <v>107</v>
      </c>
      <c r="D24" s="7">
        <v>97.26747729270437</v>
      </c>
      <c r="E24">
        <v>100.7</v>
      </c>
      <c r="F24" s="11">
        <v>95.17804023746703</v>
      </c>
      <c r="G24" s="12">
        <v>298.25850559628265</v>
      </c>
      <c r="H24" s="10"/>
      <c r="L24" s="10"/>
    </row>
    <row r="25" spans="1:12" ht="12.75">
      <c r="A25" s="9">
        <f t="shared" si="0"/>
        <v>2000</v>
      </c>
      <c r="B25">
        <v>139.2</v>
      </c>
      <c r="C25">
        <v>111.1</v>
      </c>
      <c r="D25" s="7">
        <v>100</v>
      </c>
      <c r="E25">
        <v>100</v>
      </c>
      <c r="F25" s="11">
        <v>100</v>
      </c>
      <c r="G25" s="12">
        <v>325.73641660970503</v>
      </c>
      <c r="H25" s="10"/>
      <c r="L25" s="10"/>
    </row>
    <row r="26" spans="1:12" ht="12.75">
      <c r="A26" s="6"/>
      <c r="B26" s="6"/>
      <c r="C26" s="6"/>
      <c r="G26" s="9"/>
      <c r="L26" s="10"/>
    </row>
    <row r="27" spans="1:7" ht="12.75">
      <c r="A27" s="6"/>
      <c r="B27" s="6"/>
      <c r="C27" s="6"/>
      <c r="G27" s="9"/>
    </row>
    <row r="28" spans="1:7" ht="12.75">
      <c r="A28" s="6"/>
      <c r="B28" s="6"/>
      <c r="C28" s="6"/>
      <c r="G28" s="9"/>
    </row>
    <row r="29" spans="1:7" ht="12.75">
      <c r="A29" s="6"/>
      <c r="B29" s="6"/>
      <c r="C29" s="6"/>
      <c r="G29" s="9"/>
    </row>
    <row r="30" spans="1:3" ht="12.75">
      <c r="A30" s="6"/>
      <c r="B30" s="6"/>
      <c r="C30" s="6"/>
    </row>
    <row r="31" spans="1:3" ht="12.75">
      <c r="A31" s="6"/>
      <c r="B31" s="6"/>
      <c r="C31" s="6"/>
    </row>
    <row r="32" spans="1:3" ht="12.75">
      <c r="A32" s="6"/>
      <c r="B32" s="6"/>
      <c r="C32" s="6"/>
    </row>
    <row r="33" spans="1:3" ht="12.75">
      <c r="A33" s="6"/>
      <c r="B33" s="6"/>
      <c r="C33" s="6"/>
    </row>
    <row r="34" spans="1:3" ht="12.75">
      <c r="A34" s="6"/>
      <c r="B34" s="6"/>
      <c r="C34" s="6"/>
    </row>
    <row r="35" spans="1:3" ht="12.75">
      <c r="A35" s="6"/>
      <c r="B35" s="6"/>
      <c r="C35" s="6"/>
    </row>
    <row r="36" spans="1:3" ht="12.75">
      <c r="A36" s="6"/>
      <c r="B36" s="6"/>
      <c r="C36" s="6"/>
    </row>
    <row r="37" spans="1:3" ht="12.75">
      <c r="A37" s="6"/>
      <c r="B37" s="6"/>
      <c r="C37" s="6"/>
    </row>
    <row r="38" spans="1:3" ht="12.75">
      <c r="A38" s="6"/>
      <c r="B38" s="6"/>
      <c r="C38" s="6"/>
    </row>
    <row r="39" spans="1:3" ht="12.75">
      <c r="A39" s="6"/>
      <c r="B39" s="6"/>
      <c r="C39" s="6"/>
    </row>
    <row r="40" spans="1:3" ht="12.75">
      <c r="A40" s="6"/>
      <c r="B40" s="6"/>
      <c r="C40" s="6"/>
    </row>
    <row r="41" spans="1:3" ht="12.75">
      <c r="A41" s="6"/>
      <c r="B41" s="6"/>
      <c r="C41" s="6"/>
    </row>
    <row r="42" spans="1:3" ht="12.75">
      <c r="A42" s="6"/>
      <c r="B42" s="6"/>
      <c r="C42" s="6"/>
    </row>
    <row r="43" spans="1:3" ht="12.75">
      <c r="A43" s="6"/>
      <c r="B43" s="6"/>
      <c r="C43" s="6"/>
    </row>
    <row r="44" spans="1:3" ht="12.75">
      <c r="A44" s="6"/>
      <c r="B44" s="6"/>
      <c r="C44" s="6"/>
    </row>
    <row r="45" spans="1:3" ht="12.75">
      <c r="A45" s="6"/>
      <c r="B45" s="6"/>
      <c r="C45" s="6"/>
    </row>
    <row r="46" spans="1:3" ht="12.75">
      <c r="A46" s="6"/>
      <c r="B46" s="6"/>
      <c r="C46" s="6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/>
      <c r="B49" s="6"/>
      <c r="C49" s="6"/>
    </row>
    <row r="50" spans="1:3" ht="12.75">
      <c r="A50" s="6"/>
      <c r="B50" s="6"/>
      <c r="C50" s="6"/>
    </row>
    <row r="51" spans="1:3" ht="12.75">
      <c r="A51" s="6"/>
      <c r="B51" s="6"/>
      <c r="C51" s="6"/>
    </row>
    <row r="52" spans="1:3" ht="12.75">
      <c r="A52" s="6"/>
      <c r="B52" s="6"/>
      <c r="C52" s="6"/>
    </row>
    <row r="53" spans="1:3" ht="12.75">
      <c r="A53" s="6"/>
      <c r="B53" s="6"/>
      <c r="C53" s="6"/>
    </row>
    <row r="54" spans="1:3" ht="12.75">
      <c r="A54" s="6"/>
      <c r="B54" s="6"/>
      <c r="C54" s="6"/>
    </row>
    <row r="55" spans="1:3" ht="12.75">
      <c r="A55" s="6"/>
      <c r="B55" s="6"/>
      <c r="C55" s="6"/>
    </row>
    <row r="56" spans="1:3" ht="12.75">
      <c r="A56" s="6"/>
      <c r="B56" s="6"/>
      <c r="C56" s="6"/>
    </row>
    <row r="57" spans="1:3" ht="12.75">
      <c r="A57" s="6"/>
      <c r="B57" s="6"/>
      <c r="C57" s="6"/>
    </row>
    <row r="58" spans="1:3" ht="12.75">
      <c r="A58" s="6"/>
      <c r="B58" s="6"/>
      <c r="C58" s="6"/>
    </row>
    <row r="59" spans="1:3" ht="12.75">
      <c r="A59" s="6"/>
      <c r="B59" s="6"/>
      <c r="C59" s="6"/>
    </row>
    <row r="60" spans="1:3" ht="12.75">
      <c r="A60" s="6"/>
      <c r="B60" s="6"/>
      <c r="C60" s="6"/>
    </row>
    <row r="61" spans="1:3" ht="12.75">
      <c r="A61" s="6"/>
      <c r="B61" s="6"/>
      <c r="C61" s="6"/>
    </row>
    <row r="62" spans="1:3" ht="12.75">
      <c r="A62" s="6"/>
      <c r="B62" s="6"/>
      <c r="C62" s="6"/>
    </row>
    <row r="63" spans="1:3" ht="12.75">
      <c r="A63" s="6"/>
      <c r="B63" s="6"/>
      <c r="C63" s="6"/>
    </row>
    <row r="64" spans="1:3" ht="12.75">
      <c r="A64" s="6"/>
      <c r="B64" s="6"/>
      <c r="C64" s="6"/>
    </row>
    <row r="65" spans="1:3" ht="12.75">
      <c r="A65" s="6"/>
      <c r="B65" s="6"/>
      <c r="C65" s="6"/>
    </row>
    <row r="66" spans="1:3" ht="12.75">
      <c r="A66" s="6"/>
      <c r="B66" s="6"/>
      <c r="C66" s="6"/>
    </row>
    <row r="67" spans="1:3" ht="12.75">
      <c r="A67" s="6"/>
      <c r="B67" s="6"/>
      <c r="C67" s="6"/>
    </row>
    <row r="68" spans="1:3" ht="12.75">
      <c r="A68" s="6"/>
      <c r="B68" s="6"/>
      <c r="C68" s="6"/>
    </row>
    <row r="69" spans="1:3" ht="12.75">
      <c r="A69" s="6"/>
      <c r="B69" s="6"/>
      <c r="C69" s="6"/>
    </row>
    <row r="70" spans="1:3" ht="12.75">
      <c r="A70" s="6"/>
      <c r="B70" s="6"/>
      <c r="C70" s="6"/>
    </row>
    <row r="71" spans="1:3" ht="12.75">
      <c r="A71" s="6"/>
      <c r="B71" s="6"/>
      <c r="C71" s="6"/>
    </row>
    <row r="72" spans="1:3" ht="12.75">
      <c r="A72" s="6"/>
      <c r="B72" s="6"/>
      <c r="C72" s="6"/>
    </row>
    <row r="73" spans="1:3" ht="12.75">
      <c r="A73" s="6"/>
      <c r="B73" s="6"/>
      <c r="C73" s="6"/>
    </row>
    <row r="74" spans="1:3" ht="12.75">
      <c r="A74" s="6"/>
      <c r="B74" s="6"/>
      <c r="C74" s="6"/>
    </row>
    <row r="75" spans="1:3" ht="12.75">
      <c r="A75" s="6"/>
      <c r="B75" s="6"/>
      <c r="C75" s="6"/>
    </row>
    <row r="76" spans="1:3" ht="12.75">
      <c r="A76" s="6"/>
      <c r="B76" s="6"/>
      <c r="C76" s="6"/>
    </row>
    <row r="77" spans="1:3" ht="12.75">
      <c r="A77" s="6"/>
      <c r="B77" s="6"/>
      <c r="C77" s="6"/>
    </row>
    <row r="78" spans="1:3" ht="12.75">
      <c r="A78" s="6"/>
      <c r="B78" s="6"/>
      <c r="C78" s="6"/>
    </row>
    <row r="79" spans="1:3" ht="12.75">
      <c r="A79" s="6"/>
      <c r="B79" s="6"/>
      <c r="C79" s="6"/>
    </row>
    <row r="80" spans="1:3" ht="12.75">
      <c r="A80" s="6"/>
      <c r="B80" s="6"/>
      <c r="C80" s="6"/>
    </row>
    <row r="81" spans="1:3" ht="12.75">
      <c r="A81" s="6"/>
      <c r="B81" s="6"/>
      <c r="C81" s="6"/>
    </row>
    <row r="82" spans="1:3" ht="12.75">
      <c r="A82" s="6"/>
      <c r="B82" s="6"/>
      <c r="C82" s="6"/>
    </row>
    <row r="83" spans="1:3" ht="12.75">
      <c r="A83" s="6"/>
      <c r="B83" s="6"/>
      <c r="C83" s="6"/>
    </row>
    <row r="84" spans="1:3" ht="12.75">
      <c r="A84" s="6"/>
      <c r="B84" s="6"/>
      <c r="C84" s="6"/>
    </row>
    <row r="85" spans="1:3" ht="12.75">
      <c r="A85" s="6"/>
      <c r="B85" s="6"/>
      <c r="C85" s="6"/>
    </row>
    <row r="86" spans="1:3" ht="12.75">
      <c r="A86" s="6"/>
      <c r="B86" s="6"/>
      <c r="C86" s="6"/>
    </row>
    <row r="87" spans="1:3" ht="12.75">
      <c r="A87" s="6"/>
      <c r="B87" s="6"/>
      <c r="C87" s="6"/>
    </row>
    <row r="88" spans="1:3" ht="12.75">
      <c r="A88" s="6"/>
      <c r="B88" s="6"/>
      <c r="C88" s="6"/>
    </row>
    <row r="89" spans="1:3" ht="12.75">
      <c r="A89" s="6"/>
      <c r="B89" s="6"/>
      <c r="C89" s="6"/>
    </row>
    <row r="90" spans="1:3" ht="12.75">
      <c r="A90" s="6"/>
      <c r="B90" s="6"/>
      <c r="C90" s="6"/>
    </row>
    <row r="91" spans="1:3" ht="12.75">
      <c r="A91" s="6"/>
      <c r="B91" s="6"/>
      <c r="C91" s="6"/>
    </row>
    <row r="92" spans="1:3" ht="12.75">
      <c r="A92" s="6"/>
      <c r="B92" s="6"/>
      <c r="C92" s="6"/>
    </row>
    <row r="93" spans="1:3" ht="12.75">
      <c r="A93" s="6"/>
      <c r="B93" s="6"/>
      <c r="C93" s="6"/>
    </row>
    <row r="94" spans="1:3" ht="12.75">
      <c r="A94" s="6"/>
      <c r="B94" s="6"/>
      <c r="C94" s="6"/>
    </row>
    <row r="95" spans="1:3" ht="12.75">
      <c r="A95" s="6"/>
      <c r="B95" s="6"/>
      <c r="C95" s="6"/>
    </row>
    <row r="96" spans="1:3" ht="12.75">
      <c r="A96" s="6"/>
      <c r="B96" s="6"/>
      <c r="C96" s="6"/>
    </row>
    <row r="97" spans="1:3" ht="12.75">
      <c r="A97" s="6"/>
      <c r="B97" s="6"/>
      <c r="C97" s="6"/>
    </row>
    <row r="98" spans="1:3" ht="12.75">
      <c r="A98" s="6"/>
      <c r="B98" s="6"/>
      <c r="C98" s="6"/>
    </row>
    <row r="99" spans="1:3" ht="12.75">
      <c r="A99" s="6"/>
      <c r="B99" s="6"/>
      <c r="C99" s="6"/>
    </row>
    <row r="100" spans="1:3" ht="12.75">
      <c r="A100" s="6"/>
      <c r="B100" s="6"/>
      <c r="C100" s="6"/>
    </row>
    <row r="101" spans="1:3" ht="12.75">
      <c r="A101" s="6"/>
      <c r="B101" s="6"/>
      <c r="C101" s="6"/>
    </row>
    <row r="102" spans="1:3" ht="12.75">
      <c r="A102" s="6"/>
      <c r="B102" s="6"/>
      <c r="C102" s="6"/>
    </row>
    <row r="103" spans="1:3" ht="12.75">
      <c r="A103" s="6"/>
      <c r="B103" s="6"/>
      <c r="C103" s="6"/>
    </row>
    <row r="104" spans="1:3" ht="12.75">
      <c r="A104" s="6"/>
      <c r="B104" s="6"/>
      <c r="C104" s="6"/>
    </row>
    <row r="105" spans="1:3" ht="12.75">
      <c r="A105" s="6"/>
      <c r="B105" s="6"/>
      <c r="C105" s="6"/>
    </row>
    <row r="106" spans="1:3" ht="12.75">
      <c r="A106" s="6"/>
      <c r="B106" s="6"/>
      <c r="C106" s="6"/>
    </row>
    <row r="107" spans="1:3" ht="12.75">
      <c r="A107" s="6"/>
      <c r="B107" s="6"/>
      <c r="C107" s="6"/>
    </row>
    <row r="108" spans="1:3" ht="12.75">
      <c r="A108" s="6"/>
      <c r="B108" s="6"/>
      <c r="C108" s="6"/>
    </row>
    <row r="109" spans="1:3" ht="12.75">
      <c r="A109" s="6"/>
      <c r="B109" s="6"/>
      <c r="C109" s="6"/>
    </row>
    <row r="110" spans="1:3" ht="12.75">
      <c r="A110" s="6"/>
      <c r="B110" s="6"/>
      <c r="C110" s="6"/>
    </row>
    <row r="111" spans="1:3" ht="12.75">
      <c r="A111" s="6"/>
      <c r="B111" s="6"/>
      <c r="C111" s="6"/>
    </row>
    <row r="112" spans="1:3" ht="12.75">
      <c r="A112" s="6"/>
      <c r="B112" s="6"/>
      <c r="C112" s="6"/>
    </row>
    <row r="113" spans="1:3" ht="12.75">
      <c r="A113" s="6"/>
      <c r="B113" s="6"/>
      <c r="C113" s="6"/>
    </row>
    <row r="114" spans="1:3" ht="12.75">
      <c r="A114" s="6"/>
      <c r="B114" s="6"/>
      <c r="C114" s="6"/>
    </row>
    <row r="115" spans="1:3" ht="12.75">
      <c r="A115" s="6"/>
      <c r="B115" s="6"/>
      <c r="C115" s="6"/>
    </row>
    <row r="116" spans="1:3" ht="12.75">
      <c r="A116" s="6"/>
      <c r="B116" s="6"/>
      <c r="C116" s="6"/>
    </row>
    <row r="117" spans="1:3" ht="12.75">
      <c r="A117" s="6"/>
      <c r="B117" s="6"/>
      <c r="C117" s="6"/>
    </row>
    <row r="118" spans="1:3" ht="12.75">
      <c r="A118" s="6"/>
      <c r="B118" s="6"/>
      <c r="C118" s="6"/>
    </row>
    <row r="119" spans="1:3" ht="12.75">
      <c r="A119" s="6"/>
      <c r="B119" s="6"/>
      <c r="C119" s="6"/>
    </row>
    <row r="120" spans="1:3" ht="12.75">
      <c r="A120" s="6"/>
      <c r="B120" s="6"/>
      <c r="C120" s="6"/>
    </row>
    <row r="121" spans="1:3" ht="12.75">
      <c r="A121" s="6"/>
      <c r="B121" s="6"/>
      <c r="C121" s="6"/>
    </row>
    <row r="122" spans="1:3" ht="12.75">
      <c r="A122" s="6"/>
      <c r="B122" s="6"/>
      <c r="C122" s="6"/>
    </row>
    <row r="123" spans="1:3" ht="12.75">
      <c r="A123" s="6"/>
      <c r="B123" s="6"/>
      <c r="C123" s="6"/>
    </row>
    <row r="124" spans="1:3" ht="12.75">
      <c r="A124" s="6"/>
      <c r="B124" s="6"/>
      <c r="C124" s="6"/>
    </row>
    <row r="125" spans="1:3" ht="12.75">
      <c r="A125" s="6"/>
      <c r="B125" s="6"/>
      <c r="C125" s="6"/>
    </row>
    <row r="126" spans="1:3" ht="12.75">
      <c r="A126" s="6"/>
      <c r="B126" s="6"/>
      <c r="C126" s="6"/>
    </row>
    <row r="127" spans="1:3" ht="12.75">
      <c r="A127" s="6"/>
      <c r="B127" s="6"/>
      <c r="C127" s="6"/>
    </row>
    <row r="128" spans="1:3" ht="12.75">
      <c r="A128" s="6"/>
      <c r="B128" s="6"/>
      <c r="C128" s="6"/>
    </row>
    <row r="129" spans="1:3" ht="12.75">
      <c r="A129" s="6"/>
      <c r="B129" s="6"/>
      <c r="C129" s="6"/>
    </row>
    <row r="130" spans="1:3" ht="12.75">
      <c r="A130" s="6"/>
      <c r="B130" s="6"/>
      <c r="C130" s="6"/>
    </row>
    <row r="131" spans="1:3" ht="12.75">
      <c r="A131" s="6"/>
      <c r="B131" s="6"/>
      <c r="C131" s="6"/>
    </row>
    <row r="132" spans="1:3" ht="12.75">
      <c r="A132" s="6"/>
      <c r="B132" s="6"/>
      <c r="C132" s="6"/>
    </row>
    <row r="133" spans="1:3" ht="12.75">
      <c r="A133" s="6"/>
      <c r="B133" s="6"/>
      <c r="C133" s="6"/>
    </row>
    <row r="134" spans="1:3" ht="12.75">
      <c r="A134" s="6"/>
      <c r="B134" s="6"/>
      <c r="C134" s="6"/>
    </row>
    <row r="135" spans="1:3" ht="12.75">
      <c r="A135" s="6"/>
      <c r="B135" s="6"/>
      <c r="C135" s="6"/>
    </row>
    <row r="136" spans="1:3" ht="12.75">
      <c r="A136" s="6"/>
      <c r="B136" s="6"/>
      <c r="C136" s="6"/>
    </row>
    <row r="137" spans="1:3" ht="12.75">
      <c r="A137" s="6"/>
      <c r="B137" s="6"/>
      <c r="C137" s="6"/>
    </row>
    <row r="138" spans="1:3" ht="12.75">
      <c r="A138" s="6"/>
      <c r="B138" s="6"/>
      <c r="C138" s="6"/>
    </row>
    <row r="139" spans="1:3" ht="12.75">
      <c r="A139" s="6"/>
      <c r="B139" s="6"/>
      <c r="C139" s="6"/>
    </row>
    <row r="140" spans="1:3" ht="12.75">
      <c r="A140" s="6"/>
      <c r="B140" s="6"/>
      <c r="C140" s="6"/>
    </row>
    <row r="141" spans="1:3" ht="12.75">
      <c r="A141" s="6"/>
      <c r="B141" s="6"/>
      <c r="C141" s="6"/>
    </row>
    <row r="142" spans="1:3" ht="12.75">
      <c r="A142" s="6"/>
      <c r="B142" s="6"/>
      <c r="C142" s="6"/>
    </row>
    <row r="143" spans="1:3" ht="12.75">
      <c r="A143" s="6"/>
      <c r="B143" s="6"/>
      <c r="C143" s="6"/>
    </row>
    <row r="144" spans="1:3" ht="12.75">
      <c r="A144" s="6"/>
      <c r="B144" s="6"/>
      <c r="C144" s="6"/>
    </row>
    <row r="145" spans="1:3" ht="12.75">
      <c r="A145" s="6"/>
      <c r="B145" s="6"/>
      <c r="C145" s="6"/>
    </row>
    <row r="146" spans="1:3" ht="12.75">
      <c r="A146" s="6"/>
      <c r="B146" s="6"/>
      <c r="C146" s="6"/>
    </row>
    <row r="147" spans="1:3" ht="12.75">
      <c r="A147" s="6"/>
      <c r="B147" s="6"/>
      <c r="C147" s="6"/>
    </row>
    <row r="148" spans="1:3" ht="12.75">
      <c r="A148" s="6"/>
      <c r="B148" s="6"/>
      <c r="C148" s="6"/>
    </row>
    <row r="149" spans="1:3" ht="12.75">
      <c r="A149" s="6"/>
      <c r="B149" s="6"/>
      <c r="C149" s="6"/>
    </row>
    <row r="150" spans="1:3" ht="12.75">
      <c r="A150" s="6"/>
      <c r="B150" s="6"/>
      <c r="C150" s="6"/>
    </row>
    <row r="151" spans="1:3" ht="12.75">
      <c r="A151" s="6"/>
      <c r="B151" s="6"/>
      <c r="C151" s="6"/>
    </row>
    <row r="152" spans="1:3" ht="12.75">
      <c r="A152" s="6"/>
      <c r="B152" s="6"/>
      <c r="C152" s="6"/>
    </row>
    <row r="153" spans="1:3" ht="12.75">
      <c r="A153" s="6"/>
      <c r="B153" s="6"/>
      <c r="C153" s="6"/>
    </row>
    <row r="154" spans="1:3" ht="12.75">
      <c r="A154" s="6"/>
      <c r="B154" s="6"/>
      <c r="C154" s="6"/>
    </row>
    <row r="155" spans="1:3" ht="12.75">
      <c r="A155" s="6"/>
      <c r="B155" s="6"/>
      <c r="C155" s="6"/>
    </row>
    <row r="156" spans="1:3" ht="12.75">
      <c r="A156" s="6"/>
      <c r="B156" s="6"/>
      <c r="C156" s="6"/>
    </row>
    <row r="157" spans="1:3" ht="12.75">
      <c r="A157" s="6"/>
      <c r="B157" s="6"/>
      <c r="C157" s="6"/>
    </row>
    <row r="158" spans="1:3" ht="12.75">
      <c r="A158" s="6"/>
      <c r="B158" s="6"/>
      <c r="C158" s="6"/>
    </row>
    <row r="159" spans="1:3" ht="12.75">
      <c r="A159" s="6"/>
      <c r="B159" s="6"/>
      <c r="C159" s="6"/>
    </row>
    <row r="160" spans="1:3" ht="12.75">
      <c r="A160" s="6"/>
      <c r="B160" s="6"/>
      <c r="C160" s="6"/>
    </row>
    <row r="161" spans="1:3" ht="12.75">
      <c r="A161" s="6"/>
      <c r="B161" s="6"/>
      <c r="C161" s="6"/>
    </row>
    <row r="162" spans="1:3" ht="12.75">
      <c r="A162" s="6"/>
      <c r="B162" s="6"/>
      <c r="C162" s="6"/>
    </row>
    <row r="163" spans="1:3" ht="12.75">
      <c r="A163" s="6"/>
      <c r="B163" s="6"/>
      <c r="C163" s="6"/>
    </row>
    <row r="164" spans="1:3" ht="12.75">
      <c r="A164" s="6"/>
      <c r="B164" s="6"/>
      <c r="C164" s="6"/>
    </row>
    <row r="165" spans="1:3" ht="12.75">
      <c r="A165" s="6"/>
      <c r="B165" s="6"/>
      <c r="C165" s="6"/>
    </row>
    <row r="166" spans="1:3" ht="12.75">
      <c r="A166" s="6"/>
      <c r="B166" s="6"/>
      <c r="C166" s="6"/>
    </row>
    <row r="167" spans="1:3" ht="12.75">
      <c r="A167" s="6"/>
      <c r="B167" s="6"/>
      <c r="C167" s="6"/>
    </row>
    <row r="168" spans="1:3" ht="12.75">
      <c r="A168" s="6"/>
      <c r="B168" s="6"/>
      <c r="C168" s="6"/>
    </row>
    <row r="169" spans="1:3" ht="12.75">
      <c r="A169" s="6"/>
      <c r="B169" s="6"/>
      <c r="C169" s="6"/>
    </row>
    <row r="170" spans="1:3" ht="12.75">
      <c r="A170" s="6"/>
      <c r="B170" s="6"/>
      <c r="C170" s="6"/>
    </row>
    <row r="171" spans="1:3" ht="12.75">
      <c r="A171" s="6"/>
      <c r="B171" s="6"/>
      <c r="C171" s="6"/>
    </row>
    <row r="172" spans="1:3" ht="12.75">
      <c r="A172" s="6"/>
      <c r="B172" s="6"/>
      <c r="C172" s="6"/>
    </row>
    <row r="173" spans="1:3" ht="12.75">
      <c r="A173" s="6"/>
      <c r="B173" s="6"/>
      <c r="C173" s="6"/>
    </row>
    <row r="174" spans="1:3" ht="12.75">
      <c r="A174" s="6"/>
      <c r="B174" s="6"/>
      <c r="C174" s="6"/>
    </row>
    <row r="175" spans="1:3" ht="12.75">
      <c r="A175" s="6"/>
      <c r="B175" s="6"/>
      <c r="C175" s="6"/>
    </row>
    <row r="176" spans="1:3" ht="12.75">
      <c r="A176" s="6"/>
      <c r="B176" s="6"/>
      <c r="C176" s="6"/>
    </row>
    <row r="177" spans="1:3" ht="12.75">
      <c r="A177" s="6"/>
      <c r="B177" s="6"/>
      <c r="C177" s="6"/>
    </row>
    <row r="178" spans="1:3" ht="12.75">
      <c r="A178" s="6"/>
      <c r="B178" s="6"/>
      <c r="C178" s="6"/>
    </row>
    <row r="179" spans="1:3" ht="12.75">
      <c r="A179" s="6"/>
      <c r="B179" s="6"/>
      <c r="C179" s="6"/>
    </row>
    <row r="180" spans="1:3" ht="12.75">
      <c r="A180" s="6"/>
      <c r="B180" s="6"/>
      <c r="C180" s="6"/>
    </row>
    <row r="181" spans="1:3" ht="12.75">
      <c r="A181" s="6"/>
      <c r="B181" s="6"/>
      <c r="C181" s="6"/>
    </row>
    <row r="182" spans="1:3" ht="12.75">
      <c r="A182" s="6"/>
      <c r="B182" s="6"/>
      <c r="C182" s="6"/>
    </row>
    <row r="183" spans="1:3" ht="12.75">
      <c r="A183" s="6"/>
      <c r="B183" s="6"/>
      <c r="C183" s="6"/>
    </row>
    <row r="184" spans="1:3" ht="12.75">
      <c r="A184" s="6"/>
      <c r="B184" s="6"/>
      <c r="C184" s="6"/>
    </row>
    <row r="185" spans="1:3" ht="12.75">
      <c r="A185" s="6"/>
      <c r="B185" s="6"/>
      <c r="C185" s="6"/>
    </row>
    <row r="186" spans="1:3" ht="12.75">
      <c r="A186" s="6"/>
      <c r="B186" s="6"/>
      <c r="C186" s="6"/>
    </row>
    <row r="187" spans="1:3" ht="12.75">
      <c r="A187" s="6"/>
      <c r="B187" s="6"/>
      <c r="C187" s="6"/>
    </row>
    <row r="188" spans="1:3" ht="12.75">
      <c r="A188" s="6"/>
      <c r="B188" s="6"/>
      <c r="C188" s="6"/>
    </row>
    <row r="189" spans="1:3" ht="12.75">
      <c r="A189" s="6"/>
      <c r="B189" s="6"/>
      <c r="C189" s="6"/>
    </row>
    <row r="190" spans="1:3" ht="12.75">
      <c r="A190" s="6"/>
      <c r="B190" s="6"/>
      <c r="C190" s="6"/>
    </row>
    <row r="191" spans="1:3" ht="12.75">
      <c r="A191" s="6"/>
      <c r="B191" s="6"/>
      <c r="C191" s="6"/>
    </row>
    <row r="192" spans="1:3" ht="12.75">
      <c r="A192" s="6"/>
      <c r="B192" s="6"/>
      <c r="C192" s="6"/>
    </row>
    <row r="193" spans="1:3" ht="12.75">
      <c r="A193" s="6"/>
      <c r="B193" s="6"/>
      <c r="C193" s="6"/>
    </row>
    <row r="194" spans="1:3" ht="12.75">
      <c r="A194" s="6"/>
      <c r="B194" s="6"/>
      <c r="C194" s="6"/>
    </row>
    <row r="195" spans="1:3" ht="12.75">
      <c r="A195" s="6"/>
      <c r="B195" s="6"/>
      <c r="C195" s="6"/>
    </row>
    <row r="196" spans="1:3" ht="12.75">
      <c r="A196" s="6"/>
      <c r="B196" s="6"/>
      <c r="C196" s="6"/>
    </row>
    <row r="197" spans="1:3" ht="12.75">
      <c r="A197" s="6"/>
      <c r="B197" s="6"/>
      <c r="C197" s="6"/>
    </row>
    <row r="198" spans="1:3" ht="12.75">
      <c r="A198" s="6"/>
      <c r="B198" s="6"/>
      <c r="C198" s="6"/>
    </row>
    <row r="199" spans="1:3" ht="12.75">
      <c r="A199" s="6"/>
      <c r="B199" s="6"/>
      <c r="C199" s="6"/>
    </row>
    <row r="200" spans="1:3" ht="12.75">
      <c r="A200" s="6"/>
      <c r="B200" s="6"/>
      <c r="C200" s="6"/>
    </row>
    <row r="201" spans="1:3" ht="12.75">
      <c r="A201" s="6"/>
      <c r="B201" s="6"/>
      <c r="C201" s="6"/>
    </row>
    <row r="202" spans="1:3" ht="12.75">
      <c r="A202" s="6"/>
      <c r="B202" s="6"/>
      <c r="C202" s="6"/>
    </row>
    <row r="203" spans="1:3" ht="12.75">
      <c r="A203" s="6"/>
      <c r="B203" s="6"/>
      <c r="C203" s="6"/>
    </row>
    <row r="204" spans="1:3" ht="12.75">
      <c r="A204" s="6"/>
      <c r="B204" s="6"/>
      <c r="C204" s="6"/>
    </row>
    <row r="205" spans="1:3" ht="12.75">
      <c r="A205" s="6"/>
      <c r="B205" s="6"/>
      <c r="C205" s="6"/>
    </row>
    <row r="206" spans="1:3" ht="12.75">
      <c r="A206" s="6"/>
      <c r="B206" s="6"/>
      <c r="C206" s="6"/>
    </row>
    <row r="207" spans="1:3" ht="12.75">
      <c r="A207" s="6"/>
      <c r="B207" s="6"/>
      <c r="C207" s="6"/>
    </row>
    <row r="208" spans="1:3" ht="12.75">
      <c r="A208" s="6"/>
      <c r="B208" s="6"/>
      <c r="C208" s="6"/>
    </row>
    <row r="209" spans="1:3" ht="12.75">
      <c r="A209" s="6"/>
      <c r="B209" s="6"/>
      <c r="C209" s="6"/>
    </row>
    <row r="210" spans="1:3" ht="12.75">
      <c r="A210" s="6"/>
      <c r="B210" s="6"/>
      <c r="C210" s="6"/>
    </row>
    <row r="211" spans="1:3" ht="12.75">
      <c r="A211" s="6"/>
      <c r="B211" s="6"/>
      <c r="C211" s="6"/>
    </row>
    <row r="212" spans="1:3" ht="12.75">
      <c r="A212" s="6"/>
      <c r="B212" s="6"/>
      <c r="C212" s="6"/>
    </row>
    <row r="213" spans="1:3" ht="12.75">
      <c r="A213" s="6"/>
      <c r="B213" s="6"/>
      <c r="C213" s="6"/>
    </row>
    <row r="214" spans="1:3" ht="12.75">
      <c r="A214" s="6"/>
      <c r="B214" s="6"/>
      <c r="C214" s="6"/>
    </row>
    <row r="215" spans="1:3" ht="12.75">
      <c r="A215" s="6"/>
      <c r="B215" s="6"/>
      <c r="C215" s="6"/>
    </row>
    <row r="216" spans="1:3" ht="12.75">
      <c r="A216" s="6"/>
      <c r="B216" s="6"/>
      <c r="C216" s="6"/>
    </row>
    <row r="217" spans="1:3" ht="12.75">
      <c r="A217" s="6"/>
      <c r="B217" s="6"/>
      <c r="C217" s="6"/>
    </row>
    <row r="218" spans="1:3" ht="12.75">
      <c r="A218" s="6"/>
      <c r="B218" s="6"/>
      <c r="C218" s="6"/>
    </row>
    <row r="219" spans="1:3" ht="12.75">
      <c r="A219" s="6"/>
      <c r="B219" s="6"/>
      <c r="C219" s="6"/>
    </row>
    <row r="220" spans="1:3" ht="12.75">
      <c r="A220" s="6"/>
      <c r="B220" s="6"/>
      <c r="C220" s="6"/>
    </row>
    <row r="221" spans="1:3" ht="12.75">
      <c r="A221" s="6"/>
      <c r="B221" s="6"/>
      <c r="C221" s="6"/>
    </row>
    <row r="222" spans="1:3" ht="12.75">
      <c r="A222" s="6"/>
      <c r="B222" s="6"/>
      <c r="C222" s="6"/>
    </row>
    <row r="223" spans="1:3" ht="12.75">
      <c r="A223" s="6"/>
      <c r="B223" s="6"/>
      <c r="C223" s="6"/>
    </row>
    <row r="224" spans="1:3" ht="12.75">
      <c r="A224" s="6"/>
      <c r="B224" s="6"/>
      <c r="C224" s="6"/>
    </row>
    <row r="225" spans="1:3" ht="12.75">
      <c r="A225" s="6"/>
      <c r="B225" s="6"/>
      <c r="C225" s="6"/>
    </row>
    <row r="226" spans="1:3" ht="12.75">
      <c r="A226" s="6"/>
      <c r="B226" s="6"/>
      <c r="C226" s="6"/>
    </row>
    <row r="227" spans="1:3" ht="12.75">
      <c r="A227" s="6"/>
      <c r="B227" s="6"/>
      <c r="C227" s="6"/>
    </row>
    <row r="228" spans="1:3" ht="12.75">
      <c r="A228" s="6"/>
      <c r="B228" s="6"/>
      <c r="C228" s="6"/>
    </row>
    <row r="229" spans="1:3" ht="12.75">
      <c r="A229" s="6"/>
      <c r="B229" s="6"/>
      <c r="C229" s="6"/>
    </row>
    <row r="230" spans="1:3" ht="12.75">
      <c r="A230" s="6"/>
      <c r="B230" s="6"/>
      <c r="C230" s="6"/>
    </row>
    <row r="231" spans="1:3" ht="12.75">
      <c r="A231" s="6"/>
      <c r="B231" s="6"/>
      <c r="C231" s="6"/>
    </row>
    <row r="232" spans="1:3" ht="12.75">
      <c r="A232" s="6"/>
      <c r="B232" s="6"/>
      <c r="C232" s="6"/>
    </row>
    <row r="233" spans="1:3" ht="12.75">
      <c r="A233" s="6"/>
      <c r="B233" s="6"/>
      <c r="C233" s="6"/>
    </row>
    <row r="234" spans="1:3" ht="12.75">
      <c r="A234" s="6"/>
      <c r="B234" s="6"/>
      <c r="C234" s="6"/>
    </row>
    <row r="235" spans="1:3" ht="12.75">
      <c r="A235" s="6"/>
      <c r="B235" s="6"/>
      <c r="C235" s="6"/>
    </row>
    <row r="236" spans="1:3" ht="12.75">
      <c r="A236" s="6"/>
      <c r="B236" s="6"/>
      <c r="C236" s="6"/>
    </row>
    <row r="237" spans="1:3" ht="12.75">
      <c r="A237" s="6"/>
      <c r="B237" s="6"/>
      <c r="C237" s="6"/>
    </row>
    <row r="238" spans="1:3" ht="12.75">
      <c r="A238" s="6"/>
      <c r="B238" s="6"/>
      <c r="C238" s="6"/>
    </row>
    <row r="239" spans="1:3" ht="12.75">
      <c r="A239" s="6"/>
      <c r="B239" s="6"/>
      <c r="C239" s="6"/>
    </row>
    <row r="240" spans="1:3" ht="12.75">
      <c r="A240" s="6"/>
      <c r="B240" s="6"/>
      <c r="C240" s="6"/>
    </row>
    <row r="241" spans="1:3" ht="12.75">
      <c r="A241" s="6"/>
      <c r="B241" s="6"/>
      <c r="C241" s="6"/>
    </row>
    <row r="242" spans="1:3" ht="12.75">
      <c r="A242" s="6"/>
      <c r="B242" s="6"/>
      <c r="C242" s="6"/>
    </row>
    <row r="243" spans="1:3" ht="12.75">
      <c r="A243" s="6"/>
      <c r="B243" s="6"/>
      <c r="C243" s="6"/>
    </row>
    <row r="244" spans="1:3" ht="12.75">
      <c r="A244" s="6"/>
      <c r="B244" s="6"/>
      <c r="C244" s="6"/>
    </row>
    <row r="245" spans="1:3" ht="12.75">
      <c r="A245" s="6"/>
      <c r="B245" s="6"/>
      <c r="C245" s="6"/>
    </row>
    <row r="246" spans="1:3" ht="12.75">
      <c r="A246" s="6"/>
      <c r="B246" s="6"/>
      <c r="C246" s="6"/>
    </row>
    <row r="247" spans="1:3" ht="12.75">
      <c r="A247" s="6"/>
      <c r="B247" s="6"/>
      <c r="C247" s="6"/>
    </row>
    <row r="248" spans="1:3" ht="12.75">
      <c r="A248" s="6"/>
      <c r="B248" s="6"/>
      <c r="C248" s="6"/>
    </row>
    <row r="249" spans="1:3" ht="12.75">
      <c r="A249" s="6"/>
      <c r="B249" s="6"/>
      <c r="C249" s="6"/>
    </row>
    <row r="250" spans="1:3" ht="12.75">
      <c r="A250" s="6"/>
      <c r="B250" s="6"/>
      <c r="C250" s="6"/>
    </row>
    <row r="251" spans="1:3" ht="12.75">
      <c r="A251" s="6"/>
      <c r="B251" s="6"/>
      <c r="C251" s="6"/>
    </row>
    <row r="252" spans="1:3" ht="12.75">
      <c r="A252" s="6"/>
      <c r="B252" s="6"/>
      <c r="C252" s="6"/>
    </row>
    <row r="253" spans="1:3" ht="12.75">
      <c r="A253" s="6"/>
      <c r="B253" s="6"/>
      <c r="C253" s="6"/>
    </row>
    <row r="254" spans="1:3" ht="12.75">
      <c r="A254" s="6"/>
      <c r="B254" s="6"/>
      <c r="C254" s="6"/>
    </row>
    <row r="255" spans="1:3" ht="12.75">
      <c r="A255" s="6"/>
      <c r="B255" s="6"/>
      <c r="C255" s="6"/>
    </row>
    <row r="256" spans="1:3" ht="12.75">
      <c r="A256" s="6"/>
      <c r="B256" s="6"/>
      <c r="C256" s="6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7" sqref="F7"/>
    </sheetView>
  </sheetViews>
  <sheetFormatPr defaultColWidth="12.7109375" defaultRowHeight="12.75"/>
  <cols>
    <col min="1" max="1" width="12.7109375" style="0" customWidth="1"/>
    <col min="2" max="2" width="13.8515625" style="0" customWidth="1"/>
    <col min="3" max="3" width="17.421875" style="0" customWidth="1"/>
    <col min="4" max="4" width="12.7109375" style="0" customWidth="1"/>
    <col min="5" max="6" width="18.421875" style="0" customWidth="1"/>
    <col min="7" max="7" width="19.28125" style="0" customWidth="1"/>
    <col min="8" max="8" width="13.57421875" style="0" customWidth="1"/>
    <col min="9" max="9" width="17.00390625" style="0" customWidth="1"/>
    <col min="10" max="10" width="13.8515625" style="0" customWidth="1"/>
    <col min="11" max="12" width="17.8515625" style="0" customWidth="1"/>
    <col min="13" max="14" width="17.7109375" style="0" customWidth="1"/>
  </cols>
  <sheetData>
    <row r="1" spans="1:41" s="6" customFormat="1" ht="12.75" customHeight="1">
      <c r="A1" s="6" t="s">
        <v>379</v>
      </c>
      <c r="B1" s="6" t="s">
        <v>432</v>
      </c>
      <c r="C1" s="6" t="s">
        <v>433</v>
      </c>
      <c r="D1" s="6" t="s">
        <v>434</v>
      </c>
      <c r="E1" s="6" t="s">
        <v>435</v>
      </c>
      <c r="F1" s="6" t="s">
        <v>436</v>
      </c>
      <c r="G1" s="6" t="s">
        <v>437</v>
      </c>
      <c r="H1" s="6" t="s">
        <v>438</v>
      </c>
      <c r="I1" s="6" t="s">
        <v>439</v>
      </c>
      <c r="J1" s="6" t="s">
        <v>440</v>
      </c>
      <c r="K1" s="6" t="s">
        <v>441</v>
      </c>
      <c r="L1" s="6" t="s">
        <v>442</v>
      </c>
      <c r="M1" s="6" t="s">
        <v>443</v>
      </c>
      <c r="AN1" s="6" t="s">
        <v>368</v>
      </c>
      <c r="AO1" s="6" t="s">
        <v>369</v>
      </c>
    </row>
    <row r="2" s="6" customFormat="1" ht="12.75" customHeight="1"/>
    <row r="3" spans="2:13" s="6" customFormat="1" ht="12.75" customHeight="1">
      <c r="B3" s="6" t="s">
        <v>414</v>
      </c>
      <c r="C3" s="6" t="s">
        <v>415</v>
      </c>
      <c r="D3" s="6" t="s">
        <v>416</v>
      </c>
      <c r="E3" s="6" t="s">
        <v>417</v>
      </c>
      <c r="F3" s="6" t="s">
        <v>418</v>
      </c>
      <c r="G3" s="6" t="s">
        <v>419</v>
      </c>
      <c r="H3" s="6" t="s">
        <v>420</v>
      </c>
      <c r="I3" s="6" t="s">
        <v>421</v>
      </c>
      <c r="J3" s="6" t="s">
        <v>422</v>
      </c>
      <c r="K3" s="6" t="s">
        <v>423</v>
      </c>
      <c r="L3" s="6" t="s">
        <v>424</v>
      </c>
      <c r="M3" s="6" t="s">
        <v>425</v>
      </c>
    </row>
    <row r="4" s="6" customFormat="1" ht="12.75" customHeight="1"/>
    <row r="5" s="6" customFormat="1" ht="12.75" customHeight="1"/>
    <row r="6" s="6" customFormat="1" ht="12.75" customHeight="1"/>
    <row r="7" spans="1:13" ht="12.75">
      <c r="A7" s="9">
        <v>1980</v>
      </c>
      <c r="B7">
        <v>0.563965577913561</v>
      </c>
      <c r="C7">
        <v>0.6862937273823885</v>
      </c>
      <c r="D7">
        <v>0.5148598836000241</v>
      </c>
      <c r="E7">
        <v>0.5501512476824952</v>
      </c>
      <c r="F7">
        <v>0.6584661930903793</v>
      </c>
      <c r="G7">
        <v>0.7140136835775506</v>
      </c>
      <c r="H7">
        <v>0.7839160410016429</v>
      </c>
      <c r="I7">
        <v>0.8824106738499525</v>
      </c>
      <c r="J7">
        <v>0.3552582252514893</v>
      </c>
      <c r="K7">
        <v>0.4717932000212036</v>
      </c>
      <c r="L7">
        <v>0.00310841584563268</v>
      </c>
      <c r="M7">
        <v>0.003541243578046449</v>
      </c>
    </row>
    <row r="8" spans="1:13" ht="12.75">
      <c r="A8" s="6">
        <v>1981</v>
      </c>
      <c r="B8">
        <v>0.6136994949494949</v>
      </c>
      <c r="C8">
        <v>0.7376340882002383</v>
      </c>
      <c r="D8">
        <v>0.5698991210764561</v>
      </c>
      <c r="E8">
        <v>0.6131554428812178</v>
      </c>
      <c r="F8">
        <v>0.6979024180783611</v>
      </c>
      <c r="G8">
        <v>0.7538345022798502</v>
      </c>
      <c r="H8">
        <v>0.8186955054715812</v>
      </c>
      <c r="I8">
        <v>0.9226727772911801</v>
      </c>
      <c r="J8">
        <v>0.42335408662332313</v>
      </c>
      <c r="K8">
        <v>0.5686178031401471</v>
      </c>
      <c r="L8">
        <v>0.003929649476074604</v>
      </c>
      <c r="M8">
        <v>0.004417323742852254</v>
      </c>
    </row>
    <row r="9" spans="1:13" ht="12.75">
      <c r="A9" s="6">
        <f>A8+1</f>
        <v>1982</v>
      </c>
      <c r="B9">
        <v>0.6484236130601553</v>
      </c>
      <c r="C9">
        <v>0.7598698802306668</v>
      </c>
      <c r="D9">
        <v>0.6275495117008496</v>
      </c>
      <c r="E9">
        <v>0.6678421032109645</v>
      </c>
      <c r="F9">
        <v>0.7310734195636124</v>
      </c>
      <c r="G9">
        <v>0.7937205361613274</v>
      </c>
      <c r="H9">
        <v>0.8399991506308145</v>
      </c>
      <c r="I9">
        <v>0.9368112949966434</v>
      </c>
      <c r="J9">
        <v>0.44917295932671875</v>
      </c>
      <c r="K9">
        <v>0.5924602834125989</v>
      </c>
      <c r="L9">
        <v>0.006123960896771071</v>
      </c>
      <c r="M9">
        <v>0.00679312484037704</v>
      </c>
    </row>
    <row r="10" spans="1:13" ht="12.75">
      <c r="A10" s="6">
        <f aca="true" t="shared" si="0" ref="A10:A27">A9+1</f>
        <v>1983</v>
      </c>
      <c r="B10">
        <v>0.67610964899311</v>
      </c>
      <c r="C10">
        <v>0.7775758423039284</v>
      </c>
      <c r="D10">
        <v>0.6690464128201702</v>
      </c>
      <c r="E10">
        <v>0.70727637977553</v>
      </c>
      <c r="F10">
        <v>0.7547534759346652</v>
      </c>
      <c r="G10">
        <v>0.8155885123154525</v>
      </c>
      <c r="H10">
        <v>0.8566522758250535</v>
      </c>
      <c r="I10">
        <v>0.9510600035393899</v>
      </c>
      <c r="J10">
        <v>0.4619976611117866</v>
      </c>
      <c r="K10">
        <v>0.5961662006003832</v>
      </c>
      <c r="L10">
        <v>0.011667043218415368</v>
      </c>
      <c r="M10">
        <v>0.013212412954303376</v>
      </c>
    </row>
    <row r="11" spans="1:13" ht="12.75">
      <c r="A11" s="6">
        <f t="shared" si="0"/>
        <v>1984</v>
      </c>
      <c r="B11">
        <v>0.7009904323672175</v>
      </c>
      <c r="C11">
        <v>0.7957441218967556</v>
      </c>
      <c r="D11">
        <v>0.6995666132386895</v>
      </c>
      <c r="E11">
        <v>0.7399012679229545</v>
      </c>
      <c r="F11">
        <v>0.7728559764598762</v>
      </c>
      <c r="G11">
        <v>0.83398255494644</v>
      </c>
      <c r="H11">
        <v>0.8777680444618413</v>
      </c>
      <c r="I11">
        <v>0.9720883743158961</v>
      </c>
      <c r="J11">
        <v>0.47774719376420133</v>
      </c>
      <c r="K11">
        <v>0.6148595920525766</v>
      </c>
      <c r="L11">
        <v>0.019318901127064168</v>
      </c>
      <c r="M11">
        <v>0.022345672778304123</v>
      </c>
    </row>
    <row r="12" spans="1:13" ht="12.75">
      <c r="A12" s="6">
        <f t="shared" si="0"/>
        <v>1985</v>
      </c>
      <c r="B12">
        <v>0.7251777789659413</v>
      </c>
      <c r="C12">
        <v>0.8121307353865493</v>
      </c>
      <c r="D12">
        <v>0.7276420800813712</v>
      </c>
      <c r="E12">
        <v>0.7679020066753064</v>
      </c>
      <c r="F12">
        <v>0.7890335552545849</v>
      </c>
      <c r="G12">
        <v>0.8484019032611541</v>
      </c>
      <c r="H12">
        <v>0.8973020282432488</v>
      </c>
      <c r="I12">
        <v>0.9806468021954641</v>
      </c>
      <c r="J12">
        <v>0.4932938218933021</v>
      </c>
      <c r="K12">
        <v>0.6321471665213552</v>
      </c>
      <c r="L12">
        <v>0.030607055955463678</v>
      </c>
      <c r="M12">
        <v>0.035761811344198965</v>
      </c>
    </row>
    <row r="13" spans="1:13" ht="12.75">
      <c r="A13" s="6">
        <f t="shared" si="0"/>
        <v>1986</v>
      </c>
      <c r="B13">
        <v>0.7428351507376524</v>
      </c>
      <c r="C13">
        <v>0.8137642130460802</v>
      </c>
      <c r="D13">
        <v>0.7589117050040781</v>
      </c>
      <c r="E13">
        <v>0.7959895356510354</v>
      </c>
      <c r="F13">
        <v>0.7847262402253896</v>
      </c>
      <c r="G13">
        <v>0.8457908230418552</v>
      </c>
      <c r="H13">
        <v>0.9033422521131029</v>
      </c>
      <c r="I13">
        <v>0.9740582357503633</v>
      </c>
      <c r="J13">
        <v>0.500851754998313</v>
      </c>
      <c r="K13">
        <v>0.6329240679501933</v>
      </c>
      <c r="L13">
        <v>0.05555780908364915</v>
      </c>
      <c r="M13">
        <v>0.06575337404488035</v>
      </c>
    </row>
    <row r="14" spans="1:13" ht="12.75">
      <c r="A14" s="6">
        <f t="shared" si="0"/>
        <v>1987</v>
      </c>
      <c r="B14">
        <v>0.7711199404022846</v>
      </c>
      <c r="C14">
        <v>0.8401147473801299</v>
      </c>
      <c r="D14">
        <v>0.7888180291031033</v>
      </c>
      <c r="E14">
        <v>0.8277809187602828</v>
      </c>
      <c r="F14">
        <v>0.7881091161270842</v>
      </c>
      <c r="G14">
        <v>0.8438967276270386</v>
      </c>
      <c r="H14">
        <v>0.9065571280689285</v>
      </c>
      <c r="I14">
        <v>0.9612809238647647</v>
      </c>
      <c r="J14">
        <v>0.521064300097393</v>
      </c>
      <c r="K14">
        <v>0.6550079890760728</v>
      </c>
      <c r="L14">
        <v>0.1313236178328363</v>
      </c>
      <c r="M14">
        <v>0.15852419714748858</v>
      </c>
    </row>
    <row r="15" spans="1:13" ht="12.75">
      <c r="A15" s="6">
        <f t="shared" si="0"/>
        <v>1988</v>
      </c>
      <c r="B15">
        <v>0.8011934598400764</v>
      </c>
      <c r="C15">
        <v>0.8639616793462948</v>
      </c>
      <c r="D15">
        <v>0.8187581532255702</v>
      </c>
      <c r="E15">
        <v>0.8582216683013887</v>
      </c>
      <c r="F15">
        <v>0.7975477925329518</v>
      </c>
      <c r="G15">
        <v>0.8516572200738494</v>
      </c>
      <c r="H15">
        <v>0.9086808034878187</v>
      </c>
      <c r="I15">
        <v>0.9540751919937975</v>
      </c>
      <c r="J15">
        <v>0.5525311110341022</v>
      </c>
      <c r="K15">
        <v>0.6846579213535599</v>
      </c>
      <c r="L15">
        <v>0.27455812306247357</v>
      </c>
      <c r="M15">
        <v>0.32638343720799035</v>
      </c>
    </row>
    <row r="16" spans="1:13" ht="12.75">
      <c r="A16" s="6">
        <f t="shared" si="0"/>
        <v>1989</v>
      </c>
      <c r="B16">
        <v>0.8361696191937509</v>
      </c>
      <c r="C16">
        <v>0.8974119457113028</v>
      </c>
      <c r="D16">
        <v>0.8567408305202892</v>
      </c>
      <c r="E16">
        <v>0.8968639855312315</v>
      </c>
      <c r="F16">
        <v>0.8200550937892804</v>
      </c>
      <c r="G16">
        <v>0.8699493135732773</v>
      </c>
      <c r="H16">
        <v>0.9244179106339362</v>
      </c>
      <c r="I16">
        <v>0.9642781665249095</v>
      </c>
      <c r="J16">
        <v>0.5858218737263167</v>
      </c>
      <c r="K16">
        <v>0.7140064300138309</v>
      </c>
      <c r="L16">
        <v>0.34348112352148613</v>
      </c>
      <c r="M16">
        <v>0.3796953157223094</v>
      </c>
    </row>
    <row r="17" spans="1:13" ht="12.75">
      <c r="A17" s="6">
        <f t="shared" si="0"/>
        <v>1990</v>
      </c>
      <c r="B17">
        <v>0.8746718411140281</v>
      </c>
      <c r="C17">
        <v>0.934711465037635</v>
      </c>
      <c r="D17">
        <v>0.8937086434394126</v>
      </c>
      <c r="E17">
        <v>0.9325260048836979</v>
      </c>
      <c r="F17">
        <v>0.8415754205639041</v>
      </c>
      <c r="G17">
        <v>0.8909750034711116</v>
      </c>
      <c r="H17">
        <v>0.9468640540308565</v>
      </c>
      <c r="I17">
        <v>0.9877544663981566</v>
      </c>
      <c r="J17">
        <v>0.6479056888272132</v>
      </c>
      <c r="K17">
        <v>0.7636815990133332</v>
      </c>
      <c r="L17">
        <v>0.439058681664131</v>
      </c>
      <c r="M17">
        <v>0.4687378073044951</v>
      </c>
    </row>
    <row r="18" spans="1:13" ht="12.75">
      <c r="A18" s="6">
        <f t="shared" si="0"/>
        <v>1991</v>
      </c>
      <c r="B18">
        <v>0.9081595316502012</v>
      </c>
      <c r="C18">
        <v>0.9590063495599866</v>
      </c>
      <c r="D18">
        <v>0.937784984029809</v>
      </c>
      <c r="E18">
        <v>0.9751288812926813</v>
      </c>
      <c r="F18">
        <v>0.8723975542145759</v>
      </c>
      <c r="G18">
        <v>0.9142738094804531</v>
      </c>
      <c r="H18">
        <v>0.9725865629809897</v>
      </c>
      <c r="I18">
        <v>1.0166223681946438</v>
      </c>
      <c r="J18">
        <v>0.7266320670016445</v>
      </c>
      <c r="K18">
        <v>0.8166603275069119</v>
      </c>
      <c r="L18">
        <v>0.5459230567280452</v>
      </c>
      <c r="M18">
        <v>0.5663514941395752</v>
      </c>
    </row>
    <row r="19" spans="1:13" ht="12.75">
      <c r="A19" s="6">
        <f t="shared" si="0"/>
        <v>1992</v>
      </c>
      <c r="B19">
        <v>0.9359256541941795</v>
      </c>
      <c r="C19">
        <v>0.9721951219512195</v>
      </c>
      <c r="D19">
        <v>0.9529763133293674</v>
      </c>
      <c r="E19">
        <v>0.9812666544035977</v>
      </c>
      <c r="F19">
        <v>0.9139749796308648</v>
      </c>
      <c r="G19">
        <v>0.9478020363489403</v>
      </c>
      <c r="H19">
        <v>0.9879712942827255</v>
      </c>
      <c r="I19">
        <v>1.0239865503662477</v>
      </c>
      <c r="J19">
        <v>0.7904850293692661</v>
      </c>
      <c r="K19">
        <v>0.8518982667602097</v>
      </c>
      <c r="L19">
        <v>0.6298236577462486</v>
      </c>
      <c r="M19">
        <v>0.6329925724298537</v>
      </c>
    </row>
    <row r="20" spans="1:13" ht="12.75">
      <c r="A20" s="6">
        <f t="shared" si="0"/>
        <v>1993</v>
      </c>
      <c r="B20">
        <v>0.9581854552494031</v>
      </c>
      <c r="C20">
        <v>0.9813458041049623</v>
      </c>
      <c r="D20">
        <v>0.9752925536358277</v>
      </c>
      <c r="E20">
        <v>0.9958276318223959</v>
      </c>
      <c r="F20">
        <v>0.9528747578777501</v>
      </c>
      <c r="G20">
        <v>0.9734547174193917</v>
      </c>
      <c r="H20">
        <v>0.9978470608416155</v>
      </c>
      <c r="I20">
        <v>1.026019205523174</v>
      </c>
      <c r="J20">
        <v>0.8532611185544058</v>
      </c>
      <c r="K20">
        <v>0.8890563134266762</v>
      </c>
      <c r="L20">
        <v>0.6937388690895085</v>
      </c>
      <c r="M20">
        <v>0.6819671746803917</v>
      </c>
    </row>
    <row r="21" spans="1:13" ht="12.75">
      <c r="A21" s="6">
        <f t="shared" si="0"/>
        <v>1994</v>
      </c>
      <c r="B21">
        <v>0.9775732703229283</v>
      </c>
      <c r="C21">
        <v>0.9905347143069527</v>
      </c>
      <c r="D21">
        <v>0.9866115791347166</v>
      </c>
      <c r="E21">
        <v>0.9914025603600461</v>
      </c>
      <c r="F21">
        <v>0.9810184887632025</v>
      </c>
      <c r="G21">
        <v>0.9871928981368917</v>
      </c>
      <c r="H21">
        <v>1.0029374302317513</v>
      </c>
      <c r="I21">
        <v>1.0191950848371232</v>
      </c>
      <c r="J21">
        <v>0.9354954811425854</v>
      </c>
      <c r="K21">
        <v>0.9578578655101467</v>
      </c>
      <c r="L21">
        <v>0.746309543290283</v>
      </c>
      <c r="M21">
        <v>0.7246106324184145</v>
      </c>
    </row>
    <row r="22" spans="1:13" ht="12.75">
      <c r="A22" s="6">
        <f t="shared" si="0"/>
        <v>1995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</row>
    <row r="23" spans="1:13" ht="12.75">
      <c r="A23" s="6">
        <f t="shared" si="0"/>
        <v>1996</v>
      </c>
      <c r="B23">
        <v>1.0214728712407848</v>
      </c>
      <c r="C23">
        <v>1.012104971354648</v>
      </c>
      <c r="D23">
        <v>1.0156443057224873</v>
      </c>
      <c r="E23">
        <v>1.0119455990960087</v>
      </c>
      <c r="F23">
        <v>1.0159566711800854</v>
      </c>
      <c r="G23">
        <v>1.008220289000295</v>
      </c>
      <c r="H23">
        <v>0.9991695415495342</v>
      </c>
      <c r="I23">
        <v>0.9853810327159004</v>
      </c>
      <c r="J23">
        <v>1.0566688787777347</v>
      </c>
      <c r="K23">
        <v>1.0348090776474579</v>
      </c>
      <c r="L23">
        <v>1.3061635134626506</v>
      </c>
      <c r="M23">
        <v>1.338472115213655</v>
      </c>
    </row>
    <row r="24" spans="1:13" ht="12.75">
      <c r="A24" s="6">
        <f t="shared" si="0"/>
        <v>1997</v>
      </c>
      <c r="B24">
        <v>1.0413190455564134</v>
      </c>
      <c r="C24">
        <v>1.0148849195770018</v>
      </c>
      <c r="D24">
        <v>1.0312018922462431</v>
      </c>
      <c r="E24">
        <v>1.026445750600684</v>
      </c>
      <c r="F24">
        <v>1.0338768574424237</v>
      </c>
      <c r="G24">
        <v>1.0212916375922727</v>
      </c>
      <c r="H24">
        <v>1.008670338824106</v>
      </c>
      <c r="I24">
        <v>0.99101550808246</v>
      </c>
      <c r="J24">
        <v>1.114227399746101</v>
      </c>
      <c r="K24">
        <v>1.0811875876958765</v>
      </c>
      <c r="L24">
        <v>1.5217751736580494</v>
      </c>
      <c r="M24">
        <v>1.5149856429940634</v>
      </c>
    </row>
    <row r="25" spans="1:13" ht="12.75">
      <c r="A25" s="6">
        <f>A24+1</f>
        <v>1998</v>
      </c>
      <c r="B25">
        <v>1.052423485433927</v>
      </c>
      <c r="C25">
        <v>1.0066644312180402</v>
      </c>
      <c r="D25">
        <v>1.043776657595288</v>
      </c>
      <c r="E25">
        <v>1.0300837984361102</v>
      </c>
      <c r="F25">
        <v>1.0432759399373799</v>
      </c>
      <c r="G25">
        <v>1.029003930902665</v>
      </c>
      <c r="H25">
        <v>1.0072808786634329</v>
      </c>
      <c r="I25">
        <v>0.9878354209397778</v>
      </c>
      <c r="J25">
        <v>1.2031238355632603</v>
      </c>
      <c r="K25">
        <v>1.18418867238377</v>
      </c>
      <c r="L25">
        <v>1.8347747543021184</v>
      </c>
      <c r="M25">
        <v>1.7607591502722129</v>
      </c>
    </row>
    <row r="26" spans="1:13" ht="12.75">
      <c r="A26" s="6">
        <f t="shared" si="0"/>
        <v>1999</v>
      </c>
      <c r="B26">
        <v>1.0697527058501164</v>
      </c>
      <c r="C26">
        <v>1.0142767492940068</v>
      </c>
      <c r="D26">
        <v>1.0608658260857504</v>
      </c>
      <c r="E26">
        <v>1.0480206141043533</v>
      </c>
      <c r="F26">
        <v>1.0458469107562767</v>
      </c>
      <c r="G26">
        <v>1.0332491210713208</v>
      </c>
      <c r="H26">
        <v>1.0001262290041246</v>
      </c>
      <c r="I26">
        <v>0.9769210948435756</v>
      </c>
      <c r="J26">
        <v>1.209165110976245</v>
      </c>
      <c r="K26">
        <v>1.194652326587187</v>
      </c>
      <c r="L26">
        <v>2.0919556571340197</v>
      </c>
      <c r="M26">
        <v>1.9738688709319363</v>
      </c>
    </row>
    <row r="27" spans="1:13" ht="12.75">
      <c r="A27" s="6">
        <f t="shared" si="0"/>
        <v>2000</v>
      </c>
      <c r="B27">
        <v>1.096929313485746</v>
      </c>
      <c r="C27">
        <v>1.034575260804769</v>
      </c>
      <c r="D27">
        <v>1.0834265293227967</v>
      </c>
      <c r="E27">
        <v>1.0724814132812495</v>
      </c>
      <c r="F27">
        <v>1.0587875284757404</v>
      </c>
      <c r="G27">
        <v>1.043513401916944</v>
      </c>
      <c r="H27">
        <v>0.9874578483674382</v>
      </c>
      <c r="I27">
        <v>0.9518786942566161</v>
      </c>
      <c r="J27">
        <v>1.2353037326370153</v>
      </c>
      <c r="K27">
        <v>1.2013867391248712</v>
      </c>
      <c r="L27">
        <v>2.314954214366429</v>
      </c>
      <c r="M27">
        <v>2.1218126714819676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36"/>
  <sheetViews>
    <sheetView zoomScalePageLayoutView="0" workbookViewId="0" topLeftCell="A1">
      <pane xSplit="1" ySplit="1" topLeftCell="H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25" sqref="M25"/>
    </sheetView>
  </sheetViews>
  <sheetFormatPr defaultColWidth="12.7109375" defaultRowHeight="12.75"/>
  <cols>
    <col min="1" max="1" width="12.7109375" style="0" customWidth="1"/>
    <col min="2" max="2" width="15.00390625" style="0" customWidth="1"/>
    <col min="3" max="3" width="18.8515625" style="0" customWidth="1"/>
    <col min="4" max="4" width="15.8515625" style="0" customWidth="1"/>
    <col min="5" max="5" width="18.7109375" style="0" customWidth="1"/>
    <col min="6" max="6" width="15.00390625" style="0" customWidth="1"/>
    <col min="7" max="7" width="19.140625" style="0" customWidth="1"/>
    <col min="8" max="8" width="15.7109375" style="0" bestFit="1" customWidth="1"/>
    <col min="9" max="9" width="19.7109375" style="0" bestFit="1" customWidth="1"/>
    <col min="10" max="10" width="15.421875" style="0" customWidth="1"/>
    <col min="11" max="11" width="20.140625" style="0" bestFit="1" customWidth="1"/>
    <col min="12" max="12" width="16.140625" style="3" bestFit="1" customWidth="1"/>
    <col min="13" max="13" width="19.421875" style="3" customWidth="1"/>
    <col min="14" max="19" width="12.7109375" style="3" customWidth="1"/>
    <col min="20" max="20" width="12.7109375" style="0" customWidth="1"/>
    <col min="21" max="28" width="12.7109375" style="2" customWidth="1"/>
    <col min="29" max="38" width="12.7109375" style="5" customWidth="1"/>
    <col min="39" max="51" width="12.7109375" style="6" customWidth="1"/>
  </cols>
  <sheetData>
    <row r="1" spans="1:13" s="6" customFormat="1" ht="12.75" customHeight="1">
      <c r="A1" s="6" t="s">
        <v>379</v>
      </c>
      <c r="B1" s="6" t="s">
        <v>456</v>
      </c>
      <c r="C1" s="6" t="s">
        <v>457</v>
      </c>
      <c r="D1" s="6" t="s">
        <v>458</v>
      </c>
      <c r="E1" s="6" t="s">
        <v>459</v>
      </c>
      <c r="F1" s="6" t="s">
        <v>460</v>
      </c>
      <c r="G1" s="6" t="s">
        <v>461</v>
      </c>
      <c r="H1" s="6" t="s">
        <v>462</v>
      </c>
      <c r="I1" s="6" t="s">
        <v>463</v>
      </c>
      <c r="J1" s="6" t="s">
        <v>464</v>
      </c>
      <c r="K1" s="6" t="s">
        <v>364</v>
      </c>
      <c r="L1" s="6" t="s">
        <v>365</v>
      </c>
      <c r="M1" s="6" t="s">
        <v>366</v>
      </c>
    </row>
    <row r="2" s="6" customFormat="1" ht="12.75" customHeight="1"/>
    <row r="3" spans="2:13" s="6" customFormat="1" ht="12.75" customHeight="1">
      <c r="B3" s="6" t="s">
        <v>444</v>
      </c>
      <c r="C3" s="6" t="s">
        <v>445</v>
      </c>
      <c r="D3" s="6" t="s">
        <v>446</v>
      </c>
      <c r="E3" s="6" t="s">
        <v>447</v>
      </c>
      <c r="F3" s="6" t="s">
        <v>448</v>
      </c>
      <c r="G3" s="6" t="s">
        <v>449</v>
      </c>
      <c r="H3" s="6" t="s">
        <v>450</v>
      </c>
      <c r="I3" s="6" t="s">
        <v>451</v>
      </c>
      <c r="J3" s="6" t="s">
        <v>452</v>
      </c>
      <c r="K3" s="6" t="s">
        <v>453</v>
      </c>
      <c r="L3" s="6" t="s">
        <v>454</v>
      </c>
      <c r="M3" s="6" t="s">
        <v>455</v>
      </c>
    </row>
    <row r="4" s="6" customFormat="1" ht="12.75" customHeight="1"/>
    <row r="5" spans="1:51" ht="12.75">
      <c r="A5" s="9">
        <v>1980</v>
      </c>
      <c r="B5" s="1">
        <v>0.5704191610746637</v>
      </c>
      <c r="C5" s="1">
        <v>0.7779735812994779</v>
      </c>
      <c r="D5" s="1">
        <v>0.5582052775176366</v>
      </c>
      <c r="E5" s="1">
        <v>0.670680622527307</v>
      </c>
      <c r="F5" s="8">
        <v>0.6437759891417371</v>
      </c>
      <c r="G5" s="1">
        <v>0.7008385959599586</v>
      </c>
      <c r="H5" s="1">
        <v>0.7920307750138411</v>
      </c>
      <c r="I5" s="1">
        <v>0.9585985691733714</v>
      </c>
      <c r="J5" s="3">
        <v>0.32601505542728465</v>
      </c>
      <c r="K5" s="3">
        <v>0.404344140229965</v>
      </c>
      <c r="L5" s="3">
        <v>0.004992093589007907</v>
      </c>
      <c r="M5" s="3">
        <v>0.005628576738008621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/>
      <c r="AW5"/>
      <c r="AX5"/>
      <c r="AY5"/>
    </row>
    <row r="6" spans="1:51" ht="12.75">
      <c r="A6" s="6">
        <v>1981</v>
      </c>
      <c r="B6">
        <v>0.6236518763981125</v>
      </c>
      <c r="C6">
        <v>0.8518472563371696</v>
      </c>
      <c r="D6">
        <v>0.6083625006450881</v>
      </c>
      <c r="E6">
        <v>0.7125289068364921</v>
      </c>
      <c r="F6">
        <v>0.6711852867032525</v>
      </c>
      <c r="G6">
        <v>0.7250071848790006</v>
      </c>
      <c r="H6">
        <v>0.8211007851012405</v>
      </c>
      <c r="I6">
        <v>0.9853725839922866</v>
      </c>
      <c r="J6" s="3">
        <v>0.3817615672285712</v>
      </c>
      <c r="K6" s="3">
        <v>0.46298770600769285</v>
      </c>
      <c r="L6" s="3">
        <v>0.006291306998512346</v>
      </c>
      <c r="M6" s="3">
        <v>0.006916925144451115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/>
      <c r="AW6"/>
      <c r="AX6"/>
      <c r="AY6"/>
    </row>
    <row r="7" spans="1:51" ht="12.75">
      <c r="A7" s="6">
        <f>A6+1</f>
        <v>1982</v>
      </c>
      <c r="B7">
        <v>0.66253438209329</v>
      </c>
      <c r="C7">
        <v>0.886342415169288</v>
      </c>
      <c r="D7">
        <v>0.6592673633944588</v>
      </c>
      <c r="E7">
        <v>0.7591330067903814</v>
      </c>
      <c r="F7">
        <v>0.7035892158857261</v>
      </c>
      <c r="G7">
        <v>0.7648861027582486</v>
      </c>
      <c r="H7">
        <v>0.8442296666913449</v>
      </c>
      <c r="I7">
        <v>0.9928481183426457</v>
      </c>
      <c r="J7" s="3">
        <v>0.4046928443096068</v>
      </c>
      <c r="K7" s="3">
        <v>0.48722926023239005</v>
      </c>
      <c r="L7" s="3">
        <v>0.010123062481368185</v>
      </c>
      <c r="M7" s="3">
        <v>0.010837668353176488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/>
      <c r="AW7"/>
      <c r="AX7"/>
      <c r="AY7"/>
    </row>
    <row r="8" spans="1:51" ht="12.75">
      <c r="A8" s="6">
        <f aca="true" t="shared" si="0" ref="A8:A25">A7+1</f>
        <v>1983</v>
      </c>
      <c r="B8">
        <v>0.6887601256960827</v>
      </c>
      <c r="C8">
        <v>0.8761618186097755</v>
      </c>
      <c r="D8">
        <v>0.6990127805804867</v>
      </c>
      <c r="E8">
        <v>0.80964772166357</v>
      </c>
      <c r="F8">
        <v>0.7271156588300853</v>
      </c>
      <c r="G8">
        <v>0.7887710994658473</v>
      </c>
      <c r="H8">
        <v>0.8578798453036295</v>
      </c>
      <c r="I8">
        <v>1.0035887060797453</v>
      </c>
      <c r="J8" s="3">
        <v>0.4295154561853677</v>
      </c>
      <c r="K8" s="3">
        <v>0.5095420728040094</v>
      </c>
      <c r="L8" s="3">
        <v>0.01928136924128962</v>
      </c>
      <c r="M8" s="3">
        <v>0.02396086514397823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/>
      <c r="AW8"/>
      <c r="AX8"/>
      <c r="AY8"/>
    </row>
    <row r="9" spans="1:51" ht="12.75">
      <c r="A9" s="6">
        <f t="shared" si="0"/>
        <v>1984</v>
      </c>
      <c r="B9">
        <v>0.7143702087871647</v>
      </c>
      <c r="C9">
        <v>0.885980556465246</v>
      </c>
      <c r="D9">
        <v>0.7247748838184881</v>
      </c>
      <c r="E9">
        <v>0.8381585828843375</v>
      </c>
      <c r="F9">
        <v>0.73956425672972</v>
      </c>
      <c r="G9">
        <v>0.8016449109289098</v>
      </c>
      <c r="H9">
        <v>0.8775453992312807</v>
      </c>
      <c r="I9">
        <v>1.0277676893398375</v>
      </c>
      <c r="J9" s="3">
        <v>0.4550623765398385</v>
      </c>
      <c r="K9" s="3">
        <v>0.5318310430078381</v>
      </c>
      <c r="L9" s="3">
        <v>0.030676256631074678</v>
      </c>
      <c r="M9" s="3">
        <v>0.03867735601742524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/>
      <c r="AW9"/>
      <c r="AX9"/>
      <c r="AY9"/>
    </row>
    <row r="10" spans="1:51" ht="12.75">
      <c r="A10" s="6">
        <f t="shared" si="0"/>
        <v>1985</v>
      </c>
      <c r="B10">
        <v>0.7369209595331073</v>
      </c>
      <c r="C10">
        <v>0.8689434124239753</v>
      </c>
      <c r="D10">
        <v>0.7436264711314154</v>
      </c>
      <c r="E10">
        <v>0.8533724906782882</v>
      </c>
      <c r="F10">
        <v>0.7538391146957415</v>
      </c>
      <c r="G10">
        <v>0.8265504764475496</v>
      </c>
      <c r="H10">
        <v>0.8933715216529197</v>
      </c>
      <c r="I10">
        <v>1.0148650334977363</v>
      </c>
      <c r="J10" s="3">
        <v>0.47932605710880627</v>
      </c>
      <c r="K10" s="3">
        <v>0.5545130541207516</v>
      </c>
      <c r="L10" s="3">
        <v>0.04808193831156488</v>
      </c>
      <c r="M10" s="3">
        <v>0.06005180107721029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/>
      <c r="AW10"/>
      <c r="AX10"/>
      <c r="AY10"/>
    </row>
    <row r="11" spans="1:51" ht="12.75">
      <c r="A11" s="6">
        <f t="shared" si="0"/>
        <v>1986</v>
      </c>
      <c r="B11">
        <v>0.7531399355103349</v>
      </c>
      <c r="C11">
        <v>0.8612862275255806</v>
      </c>
      <c r="D11">
        <v>0.7569400083229648</v>
      </c>
      <c r="E11">
        <v>0.8072032361767422</v>
      </c>
      <c r="F11">
        <v>0.7760896025048082</v>
      </c>
      <c r="G11">
        <v>0.8633277158040432</v>
      </c>
      <c r="H11">
        <v>0.9108702045173818</v>
      </c>
      <c r="I11">
        <v>1.0391142700194356</v>
      </c>
      <c r="J11" s="3">
        <v>0.5039421219884859</v>
      </c>
      <c r="K11" s="3">
        <v>0.5671953425421102</v>
      </c>
      <c r="L11" s="3">
        <v>0.08347844302136899</v>
      </c>
      <c r="M11" s="3">
        <v>0.10654396515572033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/>
      <c r="AW11"/>
      <c r="AX11"/>
      <c r="AY11"/>
    </row>
    <row r="12" spans="1:51" ht="12.75">
      <c r="A12" s="6">
        <f t="shared" si="0"/>
        <v>1987</v>
      </c>
      <c r="B12">
        <v>0.7757666259358182</v>
      </c>
      <c r="C12">
        <v>0.8522105163524238</v>
      </c>
      <c r="D12">
        <v>0.7911346700779284</v>
      </c>
      <c r="E12">
        <v>0.842278645260012</v>
      </c>
      <c r="F12">
        <v>0.7886917101460575</v>
      </c>
      <c r="G12">
        <v>0.8813360541779255</v>
      </c>
      <c r="H12">
        <v>0.9119721013627066</v>
      </c>
      <c r="I12">
        <v>1.017622992441562</v>
      </c>
      <c r="J12" s="3">
        <v>0.5310716145944508</v>
      </c>
      <c r="K12" s="3">
        <v>0.5890052047484321</v>
      </c>
      <c r="L12" s="3">
        <v>0.20006395415773318</v>
      </c>
      <c r="M12" s="3">
        <v>0.26470688986820556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/>
      <c r="AW12"/>
      <c r="AX12"/>
      <c r="AY12"/>
    </row>
    <row r="13" spans="1:51" ht="12.75">
      <c r="A13" s="6">
        <f t="shared" si="0"/>
        <v>1988</v>
      </c>
      <c r="B13">
        <v>0.8021415435230501</v>
      </c>
      <c r="C13">
        <v>0.8744081641723388</v>
      </c>
      <c r="D13">
        <v>0.8274116929721287</v>
      </c>
      <c r="E13">
        <v>0.8693122215257395</v>
      </c>
      <c r="F13">
        <v>0.800145104721237</v>
      </c>
      <c r="G13">
        <v>0.8913984471623055</v>
      </c>
      <c r="H13">
        <v>0.9185839143910981</v>
      </c>
      <c r="I13">
        <v>1.013234184740912</v>
      </c>
      <c r="J13" s="3">
        <v>0.5753936529231978</v>
      </c>
      <c r="K13" s="3">
        <v>0.6390989584013228</v>
      </c>
      <c r="L13" s="3">
        <v>0.3991190712079376</v>
      </c>
      <c r="M13" s="3">
        <v>0.5114787795630314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/>
      <c r="AW13"/>
      <c r="AX13"/>
      <c r="AY13"/>
    </row>
    <row r="14" spans="1:51" ht="12.75">
      <c r="A14" s="6">
        <f t="shared" si="0"/>
        <v>1989</v>
      </c>
      <c r="B14">
        <v>0.8327085603635125</v>
      </c>
      <c r="C14">
        <v>0.9177779492001873</v>
      </c>
      <c r="D14">
        <v>0.8632366286216907</v>
      </c>
      <c r="E14">
        <v>0.8855234571965784</v>
      </c>
      <c r="F14">
        <v>0.8176689235925872</v>
      </c>
      <c r="G14">
        <v>0.9057580071735152</v>
      </c>
      <c r="H14">
        <v>0.9363825160523339</v>
      </c>
      <c r="I14">
        <v>1.0181988580750825</v>
      </c>
      <c r="J14" s="3">
        <v>0.6138461694436113</v>
      </c>
      <c r="K14" s="3">
        <v>0.6669471287196168</v>
      </c>
      <c r="L14" s="3">
        <v>0.5040718964602362</v>
      </c>
      <c r="M14" s="3">
        <v>0.5892851367492922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/>
      <c r="AW14"/>
      <c r="AX14"/>
      <c r="AY14"/>
    </row>
    <row r="15" spans="1:51" ht="12.75">
      <c r="A15" s="6">
        <f t="shared" si="0"/>
        <v>1990</v>
      </c>
      <c r="B15">
        <v>0.865133586794469</v>
      </c>
      <c r="C15">
        <v>0.9503274490761354</v>
      </c>
      <c r="D15">
        <v>0.8922386730413788</v>
      </c>
      <c r="E15">
        <v>0.8918223661570963</v>
      </c>
      <c r="F15">
        <v>0.8433830991959811</v>
      </c>
      <c r="G15">
        <v>0.9237620790648232</v>
      </c>
      <c r="H15">
        <v>0.9552762984788556</v>
      </c>
      <c r="I15">
        <v>1.0283307536185569</v>
      </c>
      <c r="J15" s="3">
        <v>0.6746228606910036</v>
      </c>
      <c r="K15" s="3">
        <v>0.7103941722208025</v>
      </c>
      <c r="L15" s="3">
        <v>0.6444479545371097</v>
      </c>
      <c r="M15" s="3">
        <v>0.7205475666979494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/>
      <c r="AW15"/>
      <c r="AX15"/>
      <c r="AY15"/>
    </row>
    <row r="16" spans="1:51" ht="12.75">
      <c r="A16" s="6">
        <f t="shared" si="0"/>
        <v>1991</v>
      </c>
      <c r="B16">
        <v>0.8966178480692418</v>
      </c>
      <c r="C16">
        <v>0.9646365989210266</v>
      </c>
      <c r="D16">
        <v>0.9119020195028971</v>
      </c>
      <c r="E16">
        <v>0.8649752534501952</v>
      </c>
      <c r="F16">
        <v>0.87786729695094</v>
      </c>
      <c r="G16">
        <v>0.9452560598761809</v>
      </c>
      <c r="H16">
        <v>0.983022871820705</v>
      </c>
      <c r="I16">
        <v>1.0493973096005162</v>
      </c>
      <c r="J16" s="3">
        <v>0.7512081590017043</v>
      </c>
      <c r="K16" s="3">
        <v>0.7810168169782296</v>
      </c>
      <c r="L16" s="3">
        <v>0.7940850762158307</v>
      </c>
      <c r="M16" s="3">
        <v>0.868199744239305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/>
      <c r="AW16"/>
      <c r="AX16"/>
      <c r="AY16"/>
    </row>
    <row r="17" spans="1:51" ht="12.75">
      <c r="A17" s="6">
        <f t="shared" si="0"/>
        <v>1992</v>
      </c>
      <c r="B17">
        <v>0.9184439547570186</v>
      </c>
      <c r="C17">
        <v>0.9770302682695129</v>
      </c>
      <c r="D17">
        <v>0.9226963758965742</v>
      </c>
      <c r="E17">
        <v>0.8627675936459202</v>
      </c>
      <c r="F17">
        <v>0.9285639189696893</v>
      </c>
      <c r="G17">
        <v>0.9721683019399564</v>
      </c>
      <c r="H17">
        <v>1.0000460522969885</v>
      </c>
      <c r="I17">
        <v>1.054550060517353</v>
      </c>
      <c r="J17" s="3">
        <v>0.8123335663073905</v>
      </c>
      <c r="K17" s="3">
        <v>0.8218663491415628</v>
      </c>
      <c r="L17" s="3">
        <v>0.9081865956424723</v>
      </c>
      <c r="M17" s="3">
        <v>0.958362578950338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/>
      <c r="AW17"/>
      <c r="AX17"/>
      <c r="AY17"/>
    </row>
    <row r="18" spans="1:51" ht="12.75">
      <c r="A18" s="6">
        <f t="shared" si="0"/>
        <v>1993</v>
      </c>
      <c r="B18">
        <v>0.9404883903337835</v>
      </c>
      <c r="C18">
        <v>0.9863103682329603</v>
      </c>
      <c r="D18">
        <v>0.9335942410324143</v>
      </c>
      <c r="E18">
        <v>0.875806527719413</v>
      </c>
      <c r="F18">
        <v>0.9613560212028174</v>
      </c>
      <c r="G18">
        <v>0.9848573431968531</v>
      </c>
      <c r="H18">
        <v>1.0048693876777894</v>
      </c>
      <c r="I18">
        <v>1.0422730106098632</v>
      </c>
      <c r="J18" s="3">
        <v>0.865655043799339</v>
      </c>
      <c r="K18" s="3">
        <v>0.8812977190691951</v>
      </c>
      <c r="L18" s="3">
        <v>1</v>
      </c>
      <c r="M18" s="3">
        <v>1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/>
      <c r="AW18"/>
      <c r="AX18"/>
      <c r="AY18"/>
    </row>
    <row r="19" spans="1:51" ht="12.75">
      <c r="A19" s="6">
        <f t="shared" si="0"/>
        <v>1994</v>
      </c>
      <c r="B19">
        <v>0.9600660224040927</v>
      </c>
      <c r="C19">
        <v>0.9876590610663657</v>
      </c>
      <c r="D19">
        <v>0.948267917839447</v>
      </c>
      <c r="E19">
        <v>0.9299432235458548</v>
      </c>
      <c r="F19">
        <v>0.98240013884025</v>
      </c>
      <c r="G19">
        <v>0.9873953909031586</v>
      </c>
      <c r="H19">
        <v>1.0058226905974155</v>
      </c>
      <c r="I19">
        <v>1.0246415670594733</v>
      </c>
      <c r="J19" s="3">
        <v>0.9331493878062714</v>
      </c>
      <c r="K19" s="3">
        <v>0.9466659429099515</v>
      </c>
      <c r="L19" s="3">
        <v>1.083047525990993</v>
      </c>
      <c r="M19" s="3">
        <v>1.0597342757794384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/>
      <c r="AW19"/>
      <c r="AX19"/>
      <c r="AY19"/>
    </row>
    <row r="20" spans="1:51" ht="12.75">
      <c r="A20" s="6">
        <f t="shared" si="0"/>
        <v>1995</v>
      </c>
      <c r="B20">
        <v>0.9810124298124152</v>
      </c>
      <c r="C20">
        <v>0.9827159327694913</v>
      </c>
      <c r="D20">
        <v>0.9713100270909036</v>
      </c>
      <c r="E20">
        <v>0.9908313429068688</v>
      </c>
      <c r="F20">
        <v>1</v>
      </c>
      <c r="G20">
        <v>1</v>
      </c>
      <c r="H20">
        <v>1</v>
      </c>
      <c r="I20">
        <v>1</v>
      </c>
      <c r="J20" s="3">
        <v>1</v>
      </c>
      <c r="K20" s="3">
        <v>1</v>
      </c>
      <c r="L20" s="3">
        <v>1.4833936212651364</v>
      </c>
      <c r="M20" s="3">
        <v>1.5297655433199815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/>
      <c r="AW20"/>
      <c r="AX20"/>
      <c r="AY20"/>
    </row>
    <row r="21" spans="1:51" ht="12.75">
      <c r="A21" s="6">
        <f t="shared" si="0"/>
        <v>1996</v>
      </c>
      <c r="B21">
        <v>1</v>
      </c>
      <c r="C21">
        <v>1</v>
      </c>
      <c r="D21">
        <v>0.9898122220864144</v>
      </c>
      <c r="E21">
        <v>1.0239228506354765</v>
      </c>
      <c r="F21">
        <v>1.0084932699089149</v>
      </c>
      <c r="G21">
        <v>1.0243642842268448</v>
      </c>
      <c r="H21">
        <v>0.9927885187224103</v>
      </c>
      <c r="I21">
        <v>0.9803397793157341</v>
      </c>
      <c r="J21" s="3">
        <v>1.03944615710804</v>
      </c>
      <c r="K21" s="3">
        <v>1.0190150220554528</v>
      </c>
      <c r="L21" s="3">
        <v>1.9298560766075468</v>
      </c>
      <c r="M21" s="3">
        <v>1.9960706819015184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/>
      <c r="AW21"/>
      <c r="AX21"/>
      <c r="AY21"/>
    </row>
    <row r="22" spans="1:51" ht="12.75">
      <c r="A22" s="6">
        <f t="shared" si="0"/>
        <v>1997</v>
      </c>
      <c r="B22">
        <v>1.0194775764974782</v>
      </c>
      <c r="C22">
        <v>0.9882667220721306</v>
      </c>
      <c r="D22">
        <v>1</v>
      </c>
      <c r="E22">
        <v>1</v>
      </c>
      <c r="F22">
        <v>1.0121693636050304</v>
      </c>
      <c r="G22">
        <v>1.0212539490222277</v>
      </c>
      <c r="H22">
        <v>0.9950738582525782</v>
      </c>
      <c r="I22">
        <v>0.9637347483286867</v>
      </c>
      <c r="J22" s="3">
        <v>1.0660414583500735</v>
      </c>
      <c r="K22" s="3">
        <v>1.026291326586287</v>
      </c>
      <c r="L22" s="3">
        <v>2.2610949522711326</v>
      </c>
      <c r="M22" s="3">
        <v>2.270389075576789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/>
      <c r="AW22"/>
      <c r="AX22"/>
      <c r="AY22"/>
    </row>
    <row r="23" spans="1:51" ht="12.75">
      <c r="A23" s="6">
        <f>A22+1</f>
        <v>1998</v>
      </c>
      <c r="B23">
        <v>1.0320362398288558</v>
      </c>
      <c r="C23">
        <v>0.9708922851296263</v>
      </c>
      <c r="D23">
        <v>0.9971473754961494</v>
      </c>
      <c r="E23">
        <v>0.9710540484056336</v>
      </c>
      <c r="F23">
        <v>1.0185909895900824</v>
      </c>
      <c r="G23">
        <v>1.0399835073603978</v>
      </c>
      <c r="H23">
        <v>0.9925440809952452</v>
      </c>
      <c r="I23">
        <v>0.9734972386496814</v>
      </c>
      <c r="J23" s="3">
        <v>1.1135625550692017</v>
      </c>
      <c r="K23" s="3">
        <v>1.1353061887719145</v>
      </c>
      <c r="L23" s="3">
        <v>2.6358590663823414</v>
      </c>
      <c r="M23" s="3">
        <v>2.5625817873043246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/>
      <c r="AW23"/>
      <c r="AX23"/>
      <c r="AY23"/>
    </row>
    <row r="24" spans="1:51" ht="12.75">
      <c r="A24" s="6">
        <f t="shared" si="0"/>
        <v>1999</v>
      </c>
      <c r="B24">
        <v>1.0468854204116327</v>
      </c>
      <c r="C24">
        <v>0.9607840220077302</v>
      </c>
      <c r="D24">
        <v>1.014735499773964</v>
      </c>
      <c r="E24">
        <v>1.035795098559077</v>
      </c>
      <c r="F24">
        <v>1.0152442897431337</v>
      </c>
      <c r="G24">
        <v>1.045623007513715</v>
      </c>
      <c r="H24">
        <v>0.9749152826651394</v>
      </c>
      <c r="I24">
        <v>0.9371876478735295</v>
      </c>
      <c r="J24" s="3">
        <v>1.0939706697519263</v>
      </c>
      <c r="K24" s="3">
        <v>1.041885220380919</v>
      </c>
      <c r="L24" s="3">
        <v>3.0411425012183937</v>
      </c>
      <c r="M24" s="3">
        <v>2.876683145461766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/>
      <c r="AW24"/>
      <c r="AX24"/>
      <c r="AY24"/>
    </row>
    <row r="25" spans="1:75" ht="12.75">
      <c r="A25" s="6">
        <f t="shared" si="0"/>
        <v>2000</v>
      </c>
      <c r="B25">
        <v>1.068893629200211</v>
      </c>
      <c r="C25">
        <v>0.9641796154840677</v>
      </c>
      <c r="D25">
        <v>1.0568976449880039</v>
      </c>
      <c r="E25">
        <v>1.1403877141830245</v>
      </c>
      <c r="F25">
        <v>1.0061924143605168</v>
      </c>
      <c r="G25">
        <v>1.04627417367547</v>
      </c>
      <c r="H25">
        <v>0.955199237329886</v>
      </c>
      <c r="I25">
        <v>0.881723118924095</v>
      </c>
      <c r="J25" s="3">
        <v>1.0780552152335616</v>
      </c>
      <c r="K25" s="3">
        <v>0.9953196956587886</v>
      </c>
      <c r="L25" s="3">
        <v>3.381082472809756</v>
      </c>
      <c r="M25" s="3">
        <v>3.082094812307839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/>
      <c r="AW25"/>
      <c r="AX25"/>
      <c r="AY25"/>
      <c r="BT25">
        <v>3.381082472809756</v>
      </c>
      <c r="BU25">
        <v>3.082094812307839</v>
      </c>
      <c r="BW25">
        <v>3.082094812307839</v>
      </c>
    </row>
    <row r="26" spans="10:51" ht="12.75">
      <c r="J26" s="3"/>
      <c r="K26" s="3"/>
      <c r="R26" s="2"/>
      <c r="S26" s="2"/>
      <c r="T26" s="2"/>
      <c r="Z26" s="5"/>
      <c r="AA26" s="5"/>
      <c r="AB26" s="5"/>
      <c r="AJ26" s="6"/>
      <c r="AK26" s="6"/>
      <c r="AL26" s="6"/>
      <c r="AV26"/>
      <c r="AW26"/>
      <c r="AX26"/>
      <c r="AY26"/>
    </row>
    <row r="27" spans="10:51" ht="12.75">
      <c r="J27" s="3"/>
      <c r="K27" s="3"/>
      <c r="R27" s="2"/>
      <c r="S27" s="2"/>
      <c r="T27" s="2"/>
      <c r="Z27" s="5"/>
      <c r="AA27" s="5"/>
      <c r="AB27" s="5"/>
      <c r="AJ27" s="6"/>
      <c r="AK27" s="6"/>
      <c r="AL27" s="6"/>
      <c r="AV27"/>
      <c r="AW27"/>
      <c r="AX27"/>
      <c r="AY27"/>
    </row>
    <row r="28" spans="10:51" ht="12.75">
      <c r="J28" s="3"/>
      <c r="K28" s="3"/>
      <c r="R28" s="2"/>
      <c r="S28" s="2"/>
      <c r="T28" s="2"/>
      <c r="Z28" s="5"/>
      <c r="AA28" s="5"/>
      <c r="AB28" s="5"/>
      <c r="AJ28" s="6"/>
      <c r="AK28" s="6"/>
      <c r="AL28" s="6"/>
      <c r="AV28"/>
      <c r="AW28"/>
      <c r="AX28"/>
      <c r="AY28"/>
    </row>
    <row r="29" spans="11:51" ht="12.75">
      <c r="K29" s="3"/>
      <c r="R29"/>
      <c r="S29" s="2"/>
      <c r="T29" s="2"/>
      <c r="AA29" s="5"/>
      <c r="AB29" s="5"/>
      <c r="AK29" s="6"/>
      <c r="AL29" s="6"/>
      <c r="AW29"/>
      <c r="AX29"/>
      <c r="AY29"/>
    </row>
    <row r="30" spans="19:51" ht="12.75">
      <c r="S30"/>
      <c r="T30" s="2"/>
      <c r="AB30" s="5"/>
      <c r="AL30" s="6"/>
      <c r="AY30"/>
    </row>
    <row r="31" spans="19:51" ht="12.75">
      <c r="S31"/>
      <c r="T31" s="2"/>
      <c r="AB31" s="5"/>
      <c r="AL31" s="6"/>
      <c r="AY31"/>
    </row>
    <row r="32" spans="19:51" ht="12.75">
      <c r="S32"/>
      <c r="T32" s="2"/>
      <c r="AB32" s="5"/>
      <c r="AL32" s="6"/>
      <c r="AY32"/>
    </row>
    <row r="33" spans="19:51" ht="12.75">
      <c r="S33"/>
      <c r="T33" s="2"/>
      <c r="AB33" s="5"/>
      <c r="AL33" s="6"/>
      <c r="AY33"/>
    </row>
    <row r="34" spans="19:51" ht="12.75">
      <c r="S34"/>
      <c r="T34" s="2"/>
      <c r="AB34" s="5"/>
      <c r="AL34" s="6"/>
      <c r="AY34"/>
    </row>
    <row r="35" spans="19:51" ht="12.75">
      <c r="S35"/>
      <c r="T35" s="2"/>
      <c r="AB35" s="5"/>
      <c r="AL35" s="6"/>
      <c r="AY35"/>
    </row>
    <row r="36" spans="19:51" ht="12.75">
      <c r="S36"/>
      <c r="T36" s="2"/>
      <c r="AB36" s="5"/>
      <c r="AL36" s="6"/>
      <c r="AY36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3.140625" style="0" bestFit="1" customWidth="1"/>
    <col min="3" max="3" width="19.8515625" style="0" customWidth="1"/>
    <col min="4" max="4" width="23.7109375" style="0" bestFit="1" customWidth="1"/>
    <col min="5" max="5" width="14.140625" style="0" bestFit="1" customWidth="1"/>
    <col min="6" max="6" width="17.00390625" style="0" customWidth="1"/>
    <col min="7" max="7" width="10.28125" style="0" bestFit="1" customWidth="1"/>
  </cols>
  <sheetData>
    <row r="1" spans="1:7" ht="12.75">
      <c r="A1" s="6" t="s">
        <v>478</v>
      </c>
      <c r="C1" s="6" t="s">
        <v>487</v>
      </c>
      <c r="D1" s="6" t="s">
        <v>488</v>
      </c>
      <c r="E1" s="6" t="s">
        <v>490</v>
      </c>
      <c r="F1" s="6" t="s">
        <v>493</v>
      </c>
      <c r="G1" s="6" t="s">
        <v>492</v>
      </c>
    </row>
    <row r="2" spans="1:7" ht="12.75">
      <c r="A2" s="6"/>
      <c r="C2" s="6"/>
      <c r="D2" s="6"/>
      <c r="E2" s="6"/>
      <c r="F2" s="6"/>
      <c r="G2" s="6"/>
    </row>
    <row r="3" spans="1:7" ht="12.75">
      <c r="A3" s="6"/>
      <c r="C3" s="6" t="s">
        <v>486</v>
      </c>
      <c r="D3" s="6" t="s">
        <v>486</v>
      </c>
      <c r="E3" s="6" t="s">
        <v>486</v>
      </c>
      <c r="F3" s="6" t="s">
        <v>486</v>
      </c>
      <c r="G3" s="6" t="s">
        <v>479</v>
      </c>
    </row>
    <row r="4" spans="3:7" ht="12.75">
      <c r="C4" s="6" t="s">
        <v>495</v>
      </c>
      <c r="D4" s="6" t="s">
        <v>496</v>
      </c>
      <c r="E4" s="6" t="s">
        <v>489</v>
      </c>
      <c r="F4" s="6" t="s">
        <v>494</v>
      </c>
      <c r="G4" s="6" t="s">
        <v>491</v>
      </c>
    </row>
    <row r="5" spans="3:7" ht="12.75">
      <c r="C5" s="6"/>
      <c r="D5" s="6"/>
      <c r="E5" s="6"/>
      <c r="F5" s="6"/>
      <c r="G5" s="6"/>
    </row>
    <row r="6" spans="1:7" ht="12.75">
      <c r="A6" s="6" t="s">
        <v>480</v>
      </c>
      <c r="C6">
        <v>0.8185724789522549</v>
      </c>
      <c r="D6">
        <v>0.2116000103950051</v>
      </c>
      <c r="E6">
        <v>0.5752660356834051</v>
      </c>
      <c r="F6">
        <v>0.04230032280836144</v>
      </c>
      <c r="G6">
        <v>721.8590604026846</v>
      </c>
    </row>
    <row r="7" spans="1:7" ht="12.75">
      <c r="A7" s="6" t="s">
        <v>481</v>
      </c>
      <c r="C7">
        <v>0.08293609123070783</v>
      </c>
      <c r="D7">
        <v>0.04362518668970553</v>
      </c>
      <c r="E7">
        <v>0.04596992077331608</v>
      </c>
      <c r="F7">
        <v>0.008720980098747375</v>
      </c>
      <c r="G7">
        <v>1862.3830226328273</v>
      </c>
    </row>
    <row r="8" spans="1:7" ht="12.75">
      <c r="A8" s="6" t="s">
        <v>482</v>
      </c>
      <c r="C8">
        <v>0.2543499365791785</v>
      </c>
      <c r="D8">
        <v>0.10626681226467925</v>
      </c>
      <c r="E8">
        <v>0.04394278965397233</v>
      </c>
      <c r="F8">
        <v>0.021243479403522676</v>
      </c>
      <c r="G8">
        <v>4745.866196529647</v>
      </c>
    </row>
    <row r="9" spans="1:7" ht="12.75">
      <c r="A9" s="6" t="s">
        <v>483</v>
      </c>
      <c r="C9">
        <v>0.20509884421999805</v>
      </c>
      <c r="D9">
        <v>0.03319456341233367</v>
      </c>
      <c r="E9">
        <v>0.12731877502872993</v>
      </c>
      <c r="F9">
        <v>0.006635825514389878</v>
      </c>
      <c r="G9">
        <v>511.6582372497701</v>
      </c>
    </row>
    <row r="10" spans="1:7" ht="12.75">
      <c r="A10" s="6" t="s">
        <v>484</v>
      </c>
      <c r="C10">
        <v>0.8270853961793136</v>
      </c>
      <c r="D10">
        <v>0.13066980011526227</v>
      </c>
      <c r="E10">
        <v>0.4416065243645688</v>
      </c>
      <c r="F10">
        <v>0.026121807441603674</v>
      </c>
      <c r="G10">
        <v>580.6911489113284</v>
      </c>
    </row>
    <row r="11" spans="1:7" ht="12.75">
      <c r="A11" s="6" t="s">
        <v>485</v>
      </c>
      <c r="G11">
        <v>9816.97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FRB Minneapolis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 - File summary</dc:title>
  <dc:subject/>
  <dc:creator>ramanarayanana</dc:creator>
  <cp:keywords/>
  <dc:description/>
  <cp:lastModifiedBy>Caroline</cp:lastModifiedBy>
  <dcterms:created xsi:type="dcterms:W3CDTF">2004-07-01T20:27:47Z</dcterms:created>
  <dcterms:modified xsi:type="dcterms:W3CDTF">2023-01-21T21:13:49Z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1284876167</vt:i4>
  </property>
  <property fmtid="{D5CDD505-2E9C-101B-9397-08002B2CF9AE}" pid="3" name="_EmailSubject">
    <vt:lpwstr/>
  </property>
  <property fmtid="{D5CDD505-2E9C-101B-9397-08002B2CF9AE}" pid="4" name="_AuthorEmail">
    <vt:lpwstr>volkan@usc.edu</vt:lpwstr>
  </property>
  <property fmtid="{D5CDD505-2E9C-101B-9397-08002B2CF9AE}" pid="5" name="_AuthorEmailDisplayName">
    <vt:lpwstr>engin volkan</vt:lpwstr>
  </property>
  <property fmtid="{D5CDD505-2E9C-101B-9397-08002B2CF9AE}" pid="6" name="_ReviewingToolsShownOnce">
    <vt:lpwstr/>
  </property>
</Properties>
</file>