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FUT_MAT_OTT" sheetId="3" r:id="rId3"/>
    <sheet name="5 to 10" sheetId="4" r:id="rId4"/>
    <sheet name="Beginners" sheetId="5" r:id="rId5"/>
  </sheets>
  <definedNames/>
  <calcPr fullCalcOnLoad="1"/>
</workbook>
</file>

<file path=xl/sharedStrings.xml><?xml version="1.0" encoding="utf-8"?>
<sst xmlns="http://schemas.openxmlformats.org/spreadsheetml/2006/main" count="458" uniqueCount="246">
  <si>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</si>
  <si>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</si>
  <si>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</si>
  <si>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</si>
  <si>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</si>
  <si>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</si>
  <si>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</si>
  <si>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</si>
  <si>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</si>
  <si>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</si>
  <si>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t>JUNIOR 4D</t>
  </si>
  <si>
    <t>OPEN 4D</t>
  </si>
  <si>
    <t>Event 1</t>
  </si>
  <si>
    <t xml:space="preserve"> Event 1</t>
  </si>
  <si>
    <t>QBRA 2020 -Time Sheet</t>
  </si>
  <si>
    <t xml:space="preserve">BEGINNERS </t>
  </si>
  <si>
    <t>First Name</t>
  </si>
  <si>
    <t>Surname</t>
  </si>
  <si>
    <t>QBRA 2023 -Time Sheet</t>
  </si>
  <si>
    <t>5 to 10 RIDDEN</t>
  </si>
  <si>
    <t>x</t>
  </si>
  <si>
    <t>Helen</t>
  </si>
  <si>
    <t>Vietheer</t>
  </si>
  <si>
    <t>Billy</t>
  </si>
  <si>
    <t>Clara</t>
  </si>
  <si>
    <t>Jones</t>
  </si>
  <si>
    <t>Docs Frosted Oak</t>
  </si>
  <si>
    <t>Maddy</t>
  </si>
  <si>
    <t>Greenslade</t>
  </si>
  <si>
    <t>Joey</t>
  </si>
  <si>
    <t>Kali</t>
  </si>
  <si>
    <t>Herter</t>
  </si>
  <si>
    <t>Reichen (pronounced RY-KIN)</t>
  </si>
  <si>
    <t>Rylee</t>
  </si>
  <si>
    <t>Palmer</t>
  </si>
  <si>
    <t>Marnee</t>
  </si>
  <si>
    <t>Ryan</t>
  </si>
  <si>
    <t>Dolbel</t>
  </si>
  <si>
    <t>Peaches</t>
  </si>
  <si>
    <t>Lexi</t>
  </si>
  <si>
    <t>Cherry</t>
  </si>
  <si>
    <t>Brylee</t>
  </si>
  <si>
    <t>Nikolajuk</t>
  </si>
  <si>
    <t>Glenlock Guilty</t>
  </si>
  <si>
    <t>Darcy</t>
  </si>
  <si>
    <t>Flint</t>
  </si>
  <si>
    <t>Buttons</t>
  </si>
  <si>
    <t>Willow</t>
  </si>
  <si>
    <t>Smith</t>
  </si>
  <si>
    <t>Apache</t>
  </si>
  <si>
    <t>Nash</t>
  </si>
  <si>
    <t>Groves</t>
  </si>
  <si>
    <t>Pacman</t>
  </si>
  <si>
    <t>Mitchell</t>
  </si>
  <si>
    <t>Bryant</t>
  </si>
  <si>
    <t>Jetty</t>
  </si>
  <si>
    <t>Amber</t>
  </si>
  <si>
    <t>Watts</t>
  </si>
  <si>
    <t>Tank</t>
  </si>
  <si>
    <t>Jimmy</t>
  </si>
  <si>
    <t>Lizzy</t>
  </si>
  <si>
    <t>Jackson</t>
  </si>
  <si>
    <t>Bambi</t>
  </si>
  <si>
    <t>Parker</t>
  </si>
  <si>
    <t>Hilton</t>
  </si>
  <si>
    <t>Ringo</t>
  </si>
  <si>
    <t>Brodie</t>
  </si>
  <si>
    <t>Delta</t>
  </si>
  <si>
    <t>Beaudie</t>
  </si>
  <si>
    <t>Wilson</t>
  </si>
  <si>
    <t>Dawson</t>
  </si>
  <si>
    <t>Amarley</t>
  </si>
  <si>
    <t>Gay</t>
  </si>
  <si>
    <t>Ginger</t>
  </si>
  <si>
    <t>Ryab</t>
  </si>
  <si>
    <t>Charlie</t>
  </si>
  <si>
    <t>Brynlee</t>
  </si>
  <si>
    <t>Nicholls</t>
  </si>
  <si>
    <t>Henry</t>
  </si>
  <si>
    <t>Plum</t>
  </si>
  <si>
    <t>Braxton</t>
  </si>
  <si>
    <t>Burgess</t>
  </si>
  <si>
    <t>Flynn</t>
  </si>
  <si>
    <t>Jo-el</t>
  </si>
  <si>
    <t>Max</t>
  </si>
  <si>
    <t>Ebony</t>
  </si>
  <si>
    <t>Privitera</t>
  </si>
  <si>
    <t>Cash</t>
  </si>
  <si>
    <t>Hayleigh</t>
  </si>
  <si>
    <t>Lil Miss Heartbreaker</t>
  </si>
  <si>
    <t>Indianna</t>
  </si>
  <si>
    <t>Browning</t>
  </si>
  <si>
    <t>Mrs spin</t>
  </si>
  <si>
    <t>Talkin Tactics</t>
  </si>
  <si>
    <t>Katie</t>
  </si>
  <si>
    <t>Mccolley</t>
  </si>
  <si>
    <t>Jack</t>
  </si>
  <si>
    <t>Tilly</t>
  </si>
  <si>
    <t>Austin</t>
  </si>
  <si>
    <t>Pirates June Bug</t>
  </si>
  <si>
    <t>Maddison</t>
  </si>
  <si>
    <t>Reign</t>
  </si>
  <si>
    <t>Cheyanne</t>
  </si>
  <si>
    <t>Podham</t>
  </si>
  <si>
    <t>Paytyn</t>
  </si>
  <si>
    <t>Webber</t>
  </si>
  <si>
    <t>Lily</t>
  </si>
  <si>
    <t>McKinnon</t>
  </si>
  <si>
    <t>Tucker</t>
  </si>
  <si>
    <t>Skylah</t>
  </si>
  <si>
    <t>Emerson</t>
  </si>
  <si>
    <t>Weir</t>
  </si>
  <si>
    <t>Dollar</t>
  </si>
  <si>
    <t>Shakayla</t>
  </si>
  <si>
    <t>Rivett</t>
  </si>
  <si>
    <t>Justa Dual</t>
  </si>
  <si>
    <t>Chelsea</t>
  </si>
  <si>
    <t>Moanna</t>
  </si>
  <si>
    <t>Jasmine</t>
  </si>
  <si>
    <t>Phillippi</t>
  </si>
  <si>
    <t>Leo</t>
  </si>
  <si>
    <t>TA Shortys Slipper</t>
  </si>
  <si>
    <t>Felicity</t>
  </si>
  <si>
    <t>Waldock</t>
  </si>
  <si>
    <t>Rosie</t>
  </si>
  <si>
    <t>Lagoona Instant Playgirl</t>
  </si>
  <si>
    <t>Olivia</t>
  </si>
  <si>
    <t>Cleary</t>
  </si>
  <si>
    <t>Kid Rock</t>
  </si>
  <si>
    <t>Twiggie</t>
  </si>
  <si>
    <t>Roc N Vegas</t>
  </si>
  <si>
    <t>Chester</t>
  </si>
  <si>
    <t>Pirates Lil Wagon Cook</t>
  </si>
  <si>
    <t>Seyah</t>
  </si>
  <si>
    <t>Zephy</t>
  </si>
  <si>
    <t>Bruce</t>
  </si>
  <si>
    <t>9 to 5</t>
  </si>
  <si>
    <t>Chloe</t>
  </si>
  <si>
    <t>Ball</t>
  </si>
  <si>
    <t>Lexie</t>
  </si>
  <si>
    <t>Leanne</t>
  </si>
  <si>
    <t>Saal</t>
  </si>
  <si>
    <t>Tesha</t>
  </si>
  <si>
    <t>Shaniah</t>
  </si>
  <si>
    <t>Wooler</t>
  </si>
  <si>
    <t>Cheeky</t>
  </si>
  <si>
    <t>Tania</t>
  </si>
  <si>
    <t>Courtney</t>
  </si>
  <si>
    <t>Banks</t>
  </si>
  <si>
    <t>Ghost</t>
  </si>
  <si>
    <t>Pirates Powder Monkey</t>
  </si>
  <si>
    <t>Jessie</t>
  </si>
  <si>
    <t>Nott</t>
  </si>
  <si>
    <t>Hottie</t>
  </si>
  <si>
    <t>Jorden</t>
  </si>
  <si>
    <t>Roxy</t>
  </si>
  <si>
    <t>Sam</t>
  </si>
  <si>
    <t>Trott</t>
  </si>
  <si>
    <t>Jed</t>
  </si>
  <si>
    <t>Tess</t>
  </si>
  <si>
    <t>Shai</t>
  </si>
  <si>
    <t>Watson</t>
  </si>
  <si>
    <t>Lou</t>
  </si>
  <si>
    <t>Kimber</t>
  </si>
  <si>
    <t>This Short Destiny</t>
  </si>
  <si>
    <t>Marley</t>
  </si>
  <si>
    <t>Stephanie</t>
  </si>
  <si>
    <t>Hicks</t>
  </si>
  <si>
    <t>Hollywood Vogue</t>
  </si>
  <si>
    <t>Riana</t>
  </si>
  <si>
    <t>Robertson</t>
  </si>
  <si>
    <t>Zippos Revolootion</t>
  </si>
  <si>
    <t>Sandy</t>
  </si>
  <si>
    <t>Thorr</t>
  </si>
  <si>
    <t>Jacinta</t>
  </si>
  <si>
    <t>Dorge</t>
  </si>
  <si>
    <t>Pines Freckle Spin</t>
  </si>
  <si>
    <t>Kristy</t>
  </si>
  <si>
    <t>Bob</t>
  </si>
  <si>
    <t>Jane</t>
  </si>
  <si>
    <t>Flash That Second Carona</t>
  </si>
  <si>
    <t>Kellie</t>
  </si>
  <si>
    <t>Royal</t>
  </si>
  <si>
    <t xml:space="preserve">Blue </t>
  </si>
  <si>
    <t>Schofield</t>
  </si>
  <si>
    <t>Blood Diamond</t>
  </si>
  <si>
    <t>Natalie</t>
  </si>
  <si>
    <t>Dark</t>
  </si>
  <si>
    <t>Gunnabars Spin Delay</t>
  </si>
  <si>
    <t>Hansen</t>
  </si>
  <si>
    <t>Ariat</t>
  </si>
  <si>
    <t>Taryn</t>
  </si>
  <si>
    <t>Mcintosh</t>
  </si>
  <si>
    <t>PELIPA WHITE MAGIC</t>
  </si>
  <si>
    <t>Sassy</t>
  </si>
  <si>
    <t>Aisha</t>
  </si>
  <si>
    <t>O'Donnell</t>
  </si>
  <si>
    <t>Paper Scissors Roc</t>
  </si>
  <si>
    <t>Chantel</t>
  </si>
  <si>
    <t xml:space="preserve">Jones </t>
  </si>
  <si>
    <t>Wide Open Range</t>
  </si>
  <si>
    <t>Tracey</t>
  </si>
  <si>
    <t>Porter</t>
  </si>
  <si>
    <t>Fast Fame</t>
  </si>
  <si>
    <t>Rachel</t>
  </si>
  <si>
    <t>G Man</t>
  </si>
  <si>
    <t>Topsey Turvey</t>
  </si>
  <si>
    <t>Chip N Dip</t>
  </si>
  <si>
    <t>Tegan</t>
  </si>
  <si>
    <t>Trick or Treat</t>
  </si>
  <si>
    <t>Spinning In Hell</t>
  </si>
  <si>
    <t>Gemma</t>
  </si>
  <si>
    <t>Johnson</t>
  </si>
  <si>
    <t>Ruby</t>
  </si>
  <si>
    <t>Jamie</t>
  </si>
  <si>
    <t>Linders</t>
  </si>
  <si>
    <t>Flyin Peptos</t>
  </si>
  <si>
    <t>Sharee</t>
  </si>
  <si>
    <t>Workin Ta Fame</t>
  </si>
  <si>
    <t>Blue</t>
  </si>
  <si>
    <t>Covergirl</t>
  </si>
  <si>
    <t>Shelly</t>
  </si>
  <si>
    <t>Frame</t>
  </si>
  <si>
    <t>King Rock n Roll</t>
  </si>
  <si>
    <t>Eliza</t>
  </si>
  <si>
    <t>Johnstone</t>
  </si>
  <si>
    <t>Lethal Knight of Gold</t>
  </si>
  <si>
    <t>Steph</t>
  </si>
  <si>
    <t>Diva ta fame</t>
  </si>
  <si>
    <t>Phoenix</t>
  </si>
  <si>
    <t>Woolerina gadget</t>
  </si>
  <si>
    <t>Janene</t>
  </si>
  <si>
    <t>Hughes</t>
  </si>
  <si>
    <t>Vegas</t>
  </si>
  <si>
    <t>Lisa</t>
  </si>
  <si>
    <t>Dalby 04.03.023</t>
  </si>
  <si>
    <t xml:space="preserve">Dalby 04.03.2023 </t>
  </si>
  <si>
    <t>DM</t>
  </si>
  <si>
    <t>Bill</t>
  </si>
  <si>
    <t>-</t>
  </si>
  <si>
    <t>Reichen</t>
  </si>
  <si>
    <t>FUTURITY</t>
  </si>
  <si>
    <t>MATURITY</t>
  </si>
  <si>
    <t>X</t>
  </si>
  <si>
    <t>OTT JUNIOR</t>
  </si>
  <si>
    <t>OTT OPEN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</si>
</sst>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164" fontId="23" fillId="0" borderId="10" xfId="0" applyNumberFormat="1" applyFont="1" applyFill="1" applyBorder="1" applyAlignment="1">
      <alignment vertical="distributed"/>
    </xf>
    <xf numFmtId="164" fontId="23" fillId="0" borderId="10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vertical="distributed"/>
    </xf>
    <xf numFmtId="164" fontId="23" fillId="0" borderId="15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/>
    </xf>
    <xf numFmtId="164" fontId="23" fillId="0" borderId="13" xfId="0" applyNumberFormat="1" applyFont="1" applyFill="1" applyBorder="1" applyAlignment="1">
      <alignment vertical="distributed"/>
    </xf>
    <xf numFmtId="164" fontId="23" fillId="0" borderId="14" xfId="0" applyNumberFormat="1" applyFont="1" applyFill="1" applyBorder="1" applyAlignment="1">
      <alignment vertical="distributed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8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64" fontId="23" fillId="0" borderId="31" xfId="0" applyNumberFormat="1" applyFont="1" applyFill="1" applyBorder="1" applyAlignment="1">
      <alignment vertical="distributed"/>
    </xf>
    <xf numFmtId="0" fontId="48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" fillId="1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164" fontId="23" fillId="0" borderId="36" xfId="0" applyNumberFormat="1" applyFont="1" applyFill="1" applyBorder="1" applyAlignment="1">
      <alignment/>
    </xf>
    <xf numFmtId="164" fontId="23" fillId="0" borderId="37" xfId="0" applyNumberFormat="1" applyFont="1" applyFill="1" applyBorder="1" applyAlignment="1">
      <alignment/>
    </xf>
    <xf numFmtId="164" fontId="23" fillId="0" borderId="30" xfId="0" applyNumberFormat="1" applyFont="1" applyFill="1" applyBorder="1" applyAlignment="1">
      <alignment/>
    </xf>
    <xf numFmtId="164" fontId="23" fillId="0" borderId="38" xfId="0" applyNumberFormat="1" applyFont="1" applyFill="1" applyBorder="1" applyAlignment="1">
      <alignment/>
    </xf>
    <xf numFmtId="164" fontId="23" fillId="0" borderId="31" xfId="0" applyNumberFormat="1" applyFont="1" applyFill="1" applyBorder="1" applyAlignment="1">
      <alignment/>
    </xf>
    <xf numFmtId="0" fontId="46" fillId="12" borderId="25" xfId="0" applyFont="1" applyFill="1" applyBorder="1" applyAlignment="1">
      <alignment horizontal="center"/>
    </xf>
    <xf numFmtId="164" fontId="23" fillId="12" borderId="39" xfId="0" applyNumberFormat="1" applyFont="1" applyFill="1" applyBorder="1" applyAlignment="1">
      <alignment vertical="distributed"/>
    </xf>
    <xf numFmtId="0" fontId="46" fillId="12" borderId="13" xfId="0" applyFont="1" applyFill="1" applyBorder="1" applyAlignment="1">
      <alignment horizontal="center"/>
    </xf>
    <xf numFmtId="164" fontId="23" fillId="12" borderId="30" xfId="0" applyNumberFormat="1" applyFont="1" applyFill="1" applyBorder="1" applyAlignment="1">
      <alignment vertical="distributed"/>
    </xf>
    <xf numFmtId="0" fontId="46" fillId="36" borderId="13" xfId="0" applyFont="1" applyFill="1" applyBorder="1" applyAlignment="1">
      <alignment horizontal="center"/>
    </xf>
    <xf numFmtId="164" fontId="23" fillId="36" borderId="30" xfId="0" applyNumberFormat="1" applyFont="1" applyFill="1" applyBorder="1" applyAlignment="1">
      <alignment/>
    </xf>
    <xf numFmtId="164" fontId="23" fillId="36" borderId="10" xfId="0" applyNumberFormat="1" applyFont="1" applyFill="1" applyBorder="1" applyAlignment="1">
      <alignment/>
    </xf>
    <xf numFmtId="0" fontId="46" fillId="32" borderId="13" xfId="0" applyFont="1" applyFill="1" applyBorder="1" applyAlignment="1">
      <alignment horizontal="center"/>
    </xf>
    <xf numFmtId="164" fontId="23" fillId="32" borderId="30" xfId="0" applyNumberFormat="1" applyFont="1" applyFill="1" applyBorder="1" applyAlignment="1">
      <alignment/>
    </xf>
    <xf numFmtId="164" fontId="23" fillId="32" borderId="10" xfId="0" applyNumberFormat="1" applyFont="1" applyFill="1" applyBorder="1" applyAlignment="1">
      <alignment/>
    </xf>
    <xf numFmtId="164" fontId="23" fillId="32" borderId="10" xfId="0" applyNumberFormat="1" applyFont="1" applyFill="1" applyBorder="1" applyAlignment="1">
      <alignment vertical="distributed"/>
    </xf>
    <xf numFmtId="0" fontId="46" fillId="34" borderId="13" xfId="0" applyFont="1" applyFill="1" applyBorder="1" applyAlignment="1">
      <alignment horizontal="center"/>
    </xf>
    <xf numFmtId="164" fontId="23" fillId="34" borderId="30" xfId="0" applyNumberFormat="1" applyFont="1" applyFill="1" applyBorder="1" applyAlignment="1">
      <alignment/>
    </xf>
    <xf numFmtId="164" fontId="23" fillId="34" borderId="10" xfId="0" applyNumberFormat="1" applyFont="1" applyFill="1" applyBorder="1" applyAlignment="1">
      <alignment/>
    </xf>
    <xf numFmtId="164" fontId="23" fillId="34" borderId="11" xfId="0" applyNumberFormat="1" applyFont="1" applyFill="1" applyBorder="1" applyAlignment="1">
      <alignment vertical="distributed"/>
    </xf>
    <xf numFmtId="0" fontId="23" fillId="12" borderId="13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164" fontId="23" fillId="12" borderId="13" xfId="0" applyNumberFormat="1" applyFont="1" applyFill="1" applyBorder="1" applyAlignment="1">
      <alignment vertical="distributed"/>
    </xf>
    <xf numFmtId="164" fontId="23" fillId="36" borderId="12" xfId="0" applyNumberFormat="1" applyFont="1" applyFill="1" applyBorder="1" applyAlignment="1">
      <alignment/>
    </xf>
    <xf numFmtId="164" fontId="23" fillId="36" borderId="13" xfId="0" applyNumberFormat="1" applyFont="1" applyFill="1" applyBorder="1" applyAlignment="1">
      <alignment vertical="distributed"/>
    </xf>
    <xf numFmtId="164" fontId="23" fillId="32" borderId="13" xfId="0" applyNumberFormat="1" applyFont="1" applyFill="1" applyBorder="1" applyAlignment="1">
      <alignment vertical="distributed"/>
    </xf>
    <xf numFmtId="164" fontId="23" fillId="32" borderId="12" xfId="0" applyNumberFormat="1" applyFont="1" applyFill="1" applyBorder="1" applyAlignment="1">
      <alignment/>
    </xf>
    <xf numFmtId="164" fontId="23" fillId="34" borderId="13" xfId="0" applyNumberFormat="1" applyFont="1" applyFill="1" applyBorder="1" applyAlignment="1">
      <alignment vertical="distributed"/>
    </xf>
    <xf numFmtId="164" fontId="23" fillId="34" borderId="12" xfId="0" applyNumberFormat="1" applyFont="1" applyFill="1" applyBorder="1" applyAlignment="1">
      <alignment/>
    </xf>
    <xf numFmtId="164" fontId="23" fillId="34" borderId="10" xfId="0" applyNumberFormat="1" applyFont="1" applyFill="1" applyBorder="1" applyAlignment="1">
      <alignment vertical="distributed"/>
    </xf>
    <xf numFmtId="0" fontId="46" fillId="0" borderId="17" xfId="0" applyFont="1" applyFill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164" fontId="23" fillId="0" borderId="25" xfId="0" applyNumberFormat="1" applyFont="1" applyBorder="1" applyAlignment="1">
      <alignment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164" fontId="23" fillId="0" borderId="13" xfId="0" applyNumberFormat="1" applyFont="1" applyBorder="1" applyAlignment="1">
      <alignment/>
    </xf>
    <xf numFmtId="0" fontId="23" fillId="0" borderId="3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164" fontId="23" fillId="0" borderId="17" xfId="0" applyNumberFormat="1" applyFont="1" applyBorder="1" applyAlignment="1">
      <alignment/>
    </xf>
    <xf numFmtId="0" fontId="23" fillId="12" borderId="39" xfId="0" applyFont="1" applyFill="1" applyBorder="1" applyAlignment="1">
      <alignment horizontal="left"/>
    </xf>
    <xf numFmtId="164" fontId="23" fillId="12" borderId="25" xfId="0" applyNumberFormat="1" applyFont="1" applyFill="1" applyBorder="1" applyAlignment="1">
      <alignment/>
    </xf>
    <xf numFmtId="0" fontId="23" fillId="12" borderId="28" xfId="0" applyFont="1" applyFill="1" applyBorder="1" applyAlignment="1">
      <alignment horizontal="left"/>
    </xf>
    <xf numFmtId="0" fontId="23" fillId="12" borderId="29" xfId="0" applyFont="1" applyFill="1" applyBorder="1" applyAlignment="1">
      <alignment horizontal="left"/>
    </xf>
    <xf numFmtId="0" fontId="23" fillId="12" borderId="30" xfId="0" applyFont="1" applyFill="1" applyBorder="1" applyAlignment="1">
      <alignment horizontal="left"/>
    </xf>
    <xf numFmtId="0" fontId="23" fillId="12" borderId="10" xfId="0" applyFont="1" applyFill="1" applyBorder="1" applyAlignment="1">
      <alignment horizontal="left"/>
    </xf>
    <xf numFmtId="164" fontId="23" fillId="12" borderId="13" xfId="0" applyNumberFormat="1" applyFont="1" applyFill="1" applyBorder="1" applyAlignment="1">
      <alignment/>
    </xf>
    <xf numFmtId="0" fontId="23" fillId="36" borderId="30" xfId="0" applyFont="1" applyFill="1" applyBorder="1" applyAlignment="1">
      <alignment horizontal="left"/>
    </xf>
    <xf numFmtId="0" fontId="23" fillId="36" borderId="10" xfId="0" applyFont="1" applyFill="1" applyBorder="1" applyAlignment="1">
      <alignment horizontal="left"/>
    </xf>
    <xf numFmtId="164" fontId="23" fillId="36" borderId="13" xfId="0" applyNumberFormat="1" applyFont="1" applyFill="1" applyBorder="1" applyAlignment="1">
      <alignment/>
    </xf>
    <xf numFmtId="0" fontId="23" fillId="32" borderId="28" xfId="0" applyFont="1" applyFill="1" applyBorder="1" applyAlignment="1">
      <alignment horizontal="left"/>
    </xf>
    <xf numFmtId="0" fontId="23" fillId="32" borderId="29" xfId="0" applyFont="1" applyFill="1" applyBorder="1" applyAlignment="1">
      <alignment horizontal="left"/>
    </xf>
    <xf numFmtId="0" fontId="23" fillId="32" borderId="3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0" fontId="23" fillId="34" borderId="3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23" fillId="34" borderId="28" xfId="0" applyFont="1" applyFill="1" applyBorder="1" applyAlignment="1">
      <alignment horizontal="left"/>
    </xf>
    <xf numFmtId="0" fontId="23" fillId="34" borderId="29" xfId="0" applyFont="1" applyFill="1" applyBorder="1" applyAlignment="1">
      <alignment horizontal="left"/>
    </xf>
    <xf numFmtId="164" fontId="23" fillId="34" borderId="13" xfId="0" applyNumberFormat="1" applyFont="1" applyFill="1" applyBorder="1" applyAlignment="1">
      <alignment/>
    </xf>
    <xf numFmtId="0" fontId="23" fillId="0" borderId="38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164" fontId="23" fillId="36" borderId="10" xfId="0" applyNumberFormat="1" applyFont="1" applyFill="1" applyBorder="1" applyAlignment="1">
      <alignment vertical="distributed"/>
    </xf>
    <xf numFmtId="0" fontId="47" fillId="33" borderId="45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left"/>
    </xf>
    <xf numFmtId="164" fontId="2" fillId="33" borderId="46" xfId="0" applyNumberFormat="1" applyFont="1" applyFill="1" applyBorder="1" applyAlignment="1">
      <alignment horizontal="center"/>
    </xf>
    <xf numFmtId="0" fontId="23" fillId="12" borderId="25" xfId="0" applyFont="1" applyFill="1" applyBorder="1" applyAlignment="1">
      <alignment horizontal="center"/>
    </xf>
    <xf numFmtId="0" fontId="23" fillId="12" borderId="40" xfId="0" applyFont="1" applyFill="1" applyBorder="1" applyAlignment="1">
      <alignment horizontal="left"/>
    </xf>
    <xf numFmtId="0" fontId="23" fillId="12" borderId="47" xfId="0" applyFont="1" applyFill="1" applyBorder="1" applyAlignment="1">
      <alignment horizontal="left"/>
    </xf>
    <xf numFmtId="164" fontId="23" fillId="34" borderId="11" xfId="0" applyNumberFormat="1" applyFont="1" applyFill="1" applyBorder="1" applyAlignment="1">
      <alignment/>
    </xf>
    <xf numFmtId="164" fontId="23" fillId="12" borderId="40" xfId="0" applyNumberFormat="1" applyFont="1" applyFill="1" applyBorder="1" applyAlignment="1">
      <alignment/>
    </xf>
    <xf numFmtId="164" fontId="23" fillId="12" borderId="12" xfId="0" applyNumberFormat="1" applyFont="1" applyFill="1" applyBorder="1" applyAlignment="1">
      <alignment vertical="distributed"/>
    </xf>
    <xf numFmtId="164" fontId="23" fillId="12" borderId="12" xfId="0" applyNumberFormat="1" applyFont="1" applyFill="1" applyBorder="1" applyAlignment="1">
      <alignment/>
    </xf>
    <xf numFmtId="0" fontId="23" fillId="12" borderId="0" xfId="0" applyFont="1" applyFill="1" applyBorder="1" applyAlignment="1">
      <alignment horizontal="left"/>
    </xf>
    <xf numFmtId="164" fontId="23" fillId="12" borderId="30" xfId="0" applyNumberFormat="1" applyFont="1" applyFill="1" applyBorder="1" applyAlignment="1">
      <alignment/>
    </xf>
    <xf numFmtId="0" fontId="23" fillId="36" borderId="28" xfId="0" applyFont="1" applyFill="1" applyBorder="1" applyAlignment="1">
      <alignment horizontal="left"/>
    </xf>
    <xf numFmtId="0" fontId="23" fillId="36" borderId="29" xfId="0" applyFont="1" applyFill="1" applyBorder="1" applyAlignment="1">
      <alignment horizontal="left"/>
    </xf>
    <xf numFmtId="164" fontId="23" fillId="12" borderId="25" xfId="0" applyNumberFormat="1" applyFont="1" applyFill="1" applyBorder="1" applyAlignment="1">
      <alignment vertical="distributed"/>
    </xf>
    <xf numFmtId="164" fontId="23" fillId="32" borderId="13" xfId="0" applyNumberFormat="1" applyFont="1" applyFill="1" applyBorder="1" applyAlignment="1">
      <alignment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164" fontId="23" fillId="0" borderId="14" xfId="0" applyNumberFormat="1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164" fontId="2" fillId="33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64" fontId="23" fillId="0" borderId="18" xfId="0" applyNumberFormat="1" applyFont="1" applyFill="1" applyBorder="1" applyAlignment="1">
      <alignment vertical="distributed"/>
    </xf>
    <xf numFmtId="0" fontId="2" fillId="37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46" fillId="0" borderId="5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vertical="distributed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2286000" y="941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38500" y="718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80022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D2" sqref="D2:F2"/>
    </sheetView>
  </sheetViews>
  <sheetFormatPr defaultColWidth="9.140625" defaultRowHeight="12.75"/>
  <cols>
    <col min="1" max="2" width="9.140625" style="4" customWidth="1"/>
    <col min="3" max="3" width="16.00390625" style="36" customWidth="1"/>
    <col min="4" max="4" width="31.7109375" style="36" customWidth="1"/>
    <col min="5" max="5" width="28.28125" style="36" bestFit="1" customWidth="1"/>
    <col min="6" max="6" width="9.140625" style="58" customWidth="1"/>
  </cols>
  <sheetData>
    <row r="1" spans="4:10" ht="23.25">
      <c r="D1" s="172" t="s">
        <v>18</v>
      </c>
      <c r="E1" s="172"/>
      <c r="F1" s="172"/>
      <c r="G1" s="172"/>
      <c r="H1" s="172"/>
      <c r="I1" s="172"/>
      <c r="J1" s="172"/>
    </row>
    <row r="2" spans="4:10" ht="18.75">
      <c r="D2" s="171" t="s">
        <v>13</v>
      </c>
      <c r="E2" s="173"/>
      <c r="F2" s="173"/>
      <c r="G2" s="171"/>
      <c r="H2" s="173"/>
      <c r="I2" s="173"/>
      <c r="J2" s="173"/>
    </row>
    <row r="3" spans="4:10" ht="18.75">
      <c r="D3" s="171" t="s">
        <v>235</v>
      </c>
      <c r="E3" s="171"/>
      <c r="F3" s="171"/>
      <c r="G3" s="171"/>
      <c r="H3" s="171"/>
      <c r="I3" s="171"/>
      <c r="J3" s="171"/>
    </row>
    <row r="4" spans="4:10" ht="19.5" thickBot="1">
      <c r="D4" s="171" t="s">
        <v>11</v>
      </c>
      <c r="E4" s="171"/>
      <c r="F4" s="171"/>
      <c r="G4" s="3"/>
      <c r="H4" s="3"/>
      <c r="I4" s="3"/>
      <c r="J4" s="3"/>
    </row>
    <row r="5" spans="1:10" ht="45.75" thickBot="1">
      <c r="A5" s="23" t="s">
        <v>7</v>
      </c>
      <c r="B5" s="27" t="s">
        <v>9</v>
      </c>
      <c r="C5" s="37" t="s">
        <v>16</v>
      </c>
      <c r="D5" s="38" t="s">
        <v>17</v>
      </c>
      <c r="E5" s="39" t="s">
        <v>0</v>
      </c>
      <c r="F5" s="28" t="s">
        <v>1</v>
      </c>
      <c r="G5" s="29" t="s">
        <v>2</v>
      </c>
      <c r="H5" s="165" t="s">
        <v>3</v>
      </c>
      <c r="I5" s="30" t="s">
        <v>4</v>
      </c>
      <c r="J5" s="31" t="s">
        <v>5</v>
      </c>
    </row>
    <row r="6" spans="1:10" ht="15.75" thickBot="1">
      <c r="A6" s="24"/>
      <c r="B6" s="25"/>
      <c r="C6" s="40"/>
      <c r="D6" s="41"/>
      <c r="E6" s="42"/>
      <c r="F6" s="26"/>
      <c r="G6" s="59">
        <v>15.705</v>
      </c>
      <c r="H6" s="166">
        <f>G6+0.5</f>
        <v>16.205</v>
      </c>
      <c r="I6" s="60">
        <f>G6+1</f>
        <v>16.705</v>
      </c>
      <c r="J6" s="61">
        <f>G6+2</f>
        <v>17.705</v>
      </c>
    </row>
    <row r="7" spans="1:11" ht="12.75">
      <c r="A7" s="134">
        <v>1</v>
      </c>
      <c r="B7" s="67">
        <v>5</v>
      </c>
      <c r="C7" s="109" t="s">
        <v>198</v>
      </c>
      <c r="D7" s="135" t="s">
        <v>199</v>
      </c>
      <c r="E7" s="136" t="s">
        <v>200</v>
      </c>
      <c r="F7" s="145">
        <v>15.705</v>
      </c>
      <c r="G7" s="68">
        <v>15.705</v>
      </c>
      <c r="H7" s="62"/>
      <c r="I7" s="62"/>
      <c r="J7" s="63"/>
      <c r="K7" s="1"/>
    </row>
    <row r="8" spans="1:11" ht="12.75">
      <c r="A8" s="82">
        <v>2</v>
      </c>
      <c r="B8" s="69">
        <v>4</v>
      </c>
      <c r="C8" s="113" t="s">
        <v>162</v>
      </c>
      <c r="D8" s="114" t="s">
        <v>163</v>
      </c>
      <c r="E8" s="141" t="s">
        <v>164</v>
      </c>
      <c r="F8" s="86">
        <v>15.788</v>
      </c>
      <c r="G8" s="70">
        <v>15.788</v>
      </c>
      <c r="H8" s="7"/>
      <c r="I8" s="7"/>
      <c r="J8" s="8"/>
      <c r="K8" s="1"/>
    </row>
    <row r="9" spans="1:11" ht="12.75">
      <c r="A9" s="82">
        <v>3</v>
      </c>
      <c r="B9" s="69">
        <v>3</v>
      </c>
      <c r="C9" s="113" t="s">
        <v>90</v>
      </c>
      <c r="D9" s="114" t="s">
        <v>91</v>
      </c>
      <c r="E9" s="114" t="s">
        <v>84</v>
      </c>
      <c r="F9" s="115">
        <v>15.865</v>
      </c>
      <c r="G9" s="142">
        <v>15.865</v>
      </c>
      <c r="H9" s="7"/>
      <c r="I9" s="7"/>
      <c r="J9" s="8"/>
      <c r="K9" s="1"/>
    </row>
    <row r="10" spans="1:11" ht="12.75">
      <c r="A10" s="82">
        <v>4</v>
      </c>
      <c r="B10" s="69">
        <v>2</v>
      </c>
      <c r="C10" s="113" t="s">
        <v>217</v>
      </c>
      <c r="D10" s="114" t="s">
        <v>34</v>
      </c>
      <c r="E10" s="114" t="s">
        <v>218</v>
      </c>
      <c r="F10" s="86">
        <v>15.895</v>
      </c>
      <c r="G10" s="70">
        <v>15.895</v>
      </c>
      <c r="H10" s="7"/>
      <c r="I10" s="7"/>
      <c r="J10" s="8"/>
      <c r="K10" s="1"/>
    </row>
    <row r="11" spans="1:11" ht="12.75">
      <c r="A11" s="82">
        <v>5</v>
      </c>
      <c r="B11" s="69">
        <v>1</v>
      </c>
      <c r="C11" s="113" t="s">
        <v>177</v>
      </c>
      <c r="D11" s="114" t="s">
        <v>148</v>
      </c>
      <c r="E11" s="114" t="s">
        <v>178</v>
      </c>
      <c r="F11" s="86">
        <v>15.938</v>
      </c>
      <c r="G11" s="70">
        <v>15.938</v>
      </c>
      <c r="H11" s="6"/>
      <c r="I11" s="7"/>
      <c r="J11" s="8"/>
      <c r="K11" s="1"/>
    </row>
    <row r="12" spans="1:11" ht="12.75">
      <c r="A12" s="82"/>
      <c r="B12" s="69"/>
      <c r="C12" s="113" t="s">
        <v>146</v>
      </c>
      <c r="D12" s="114" t="s">
        <v>114</v>
      </c>
      <c r="E12" s="114" t="s">
        <v>115</v>
      </c>
      <c r="F12" s="115">
        <v>15.966</v>
      </c>
      <c r="G12" s="142">
        <v>15.966</v>
      </c>
      <c r="H12" s="6"/>
      <c r="I12" s="7"/>
      <c r="J12" s="8"/>
      <c r="K12" s="1"/>
    </row>
    <row r="13" spans="1:11" ht="12.75">
      <c r="A13" s="82"/>
      <c r="B13" s="69"/>
      <c r="C13" s="113" t="s">
        <v>224</v>
      </c>
      <c r="D13" s="114" t="s">
        <v>225</v>
      </c>
      <c r="E13" s="114" t="s">
        <v>226</v>
      </c>
      <c r="F13" s="86">
        <v>15.999</v>
      </c>
      <c r="G13" s="70">
        <v>15.999</v>
      </c>
      <c r="H13" s="6"/>
      <c r="I13" s="6"/>
      <c r="J13" s="8"/>
      <c r="K13" s="1"/>
    </row>
    <row r="14" spans="1:11" ht="12.75">
      <c r="A14" s="82"/>
      <c r="B14" s="69"/>
      <c r="C14" s="113" t="s">
        <v>90</v>
      </c>
      <c r="D14" s="114" t="s">
        <v>91</v>
      </c>
      <c r="E14" s="114" t="s">
        <v>70</v>
      </c>
      <c r="F14" s="86">
        <v>16.022</v>
      </c>
      <c r="G14" s="70">
        <v>16.022</v>
      </c>
      <c r="H14" s="6"/>
      <c r="I14" s="6"/>
      <c r="J14" s="8"/>
      <c r="K14" s="1"/>
    </row>
    <row r="15" spans="1:11" ht="12.75">
      <c r="A15" s="82"/>
      <c r="B15" s="69"/>
      <c r="C15" s="113" t="s">
        <v>227</v>
      </c>
      <c r="D15" s="114" t="s">
        <v>54</v>
      </c>
      <c r="E15" s="114" t="s">
        <v>228</v>
      </c>
      <c r="F15" s="86">
        <v>16.056</v>
      </c>
      <c r="G15" s="70">
        <v>16.056</v>
      </c>
      <c r="H15" s="6"/>
      <c r="I15" s="6"/>
      <c r="J15" s="8"/>
      <c r="K15" s="1"/>
    </row>
    <row r="16" spans="1:11" ht="12.75">
      <c r="A16" s="82"/>
      <c r="B16" s="69"/>
      <c r="C16" s="113" t="s">
        <v>147</v>
      </c>
      <c r="D16" s="114" t="s">
        <v>148</v>
      </c>
      <c r="E16" s="114" t="s">
        <v>165</v>
      </c>
      <c r="F16" s="86">
        <v>16.091</v>
      </c>
      <c r="G16" s="70">
        <v>16.091</v>
      </c>
      <c r="H16" s="6"/>
      <c r="I16" s="7"/>
      <c r="J16" s="14"/>
      <c r="K16" s="1"/>
    </row>
    <row r="17" spans="1:11" ht="12.75">
      <c r="A17" s="82"/>
      <c r="B17" s="69"/>
      <c r="C17" s="113" t="s">
        <v>166</v>
      </c>
      <c r="D17" s="114" t="s">
        <v>167</v>
      </c>
      <c r="E17" s="114" t="s">
        <v>168</v>
      </c>
      <c r="F17" s="86">
        <v>16.16</v>
      </c>
      <c r="G17" s="70">
        <v>16.16</v>
      </c>
      <c r="H17" s="6"/>
      <c r="I17" s="7"/>
      <c r="J17" s="14"/>
      <c r="K17" s="1"/>
    </row>
    <row r="18" spans="1:11" ht="12.75">
      <c r="A18" s="83">
        <v>1</v>
      </c>
      <c r="B18" s="71">
        <v>5</v>
      </c>
      <c r="C18" s="116" t="s">
        <v>154</v>
      </c>
      <c r="D18" s="117" t="s">
        <v>95</v>
      </c>
      <c r="E18" s="117" t="s">
        <v>155</v>
      </c>
      <c r="F18" s="88">
        <v>16.217</v>
      </c>
      <c r="G18" s="72"/>
      <c r="H18" s="73">
        <v>16.217</v>
      </c>
      <c r="I18" s="6"/>
      <c r="J18" s="14"/>
      <c r="K18" s="1"/>
    </row>
    <row r="19" spans="1:11" ht="12.75">
      <c r="A19" s="83">
        <v>2</v>
      </c>
      <c r="B19" s="71">
        <v>4</v>
      </c>
      <c r="C19" s="116" t="s">
        <v>172</v>
      </c>
      <c r="D19" s="117" t="s">
        <v>119</v>
      </c>
      <c r="E19" s="117" t="s">
        <v>173</v>
      </c>
      <c r="F19" s="88">
        <v>16.373</v>
      </c>
      <c r="G19" s="72"/>
      <c r="H19" s="73">
        <v>16.373</v>
      </c>
      <c r="I19" s="6"/>
      <c r="J19" s="14"/>
      <c r="K19" s="1"/>
    </row>
    <row r="20" spans="1:11" ht="12.75">
      <c r="A20" s="83">
        <v>3</v>
      </c>
      <c r="B20" s="71">
        <v>3</v>
      </c>
      <c r="C20" s="116" t="s">
        <v>208</v>
      </c>
      <c r="D20" s="117" t="s">
        <v>127</v>
      </c>
      <c r="E20" s="117" t="s">
        <v>209</v>
      </c>
      <c r="F20" s="88">
        <v>16.404</v>
      </c>
      <c r="G20" s="72"/>
      <c r="H20" s="73">
        <v>16.404</v>
      </c>
      <c r="I20" s="6"/>
      <c r="J20" s="14"/>
      <c r="K20" s="1"/>
    </row>
    <row r="21" spans="1:11" ht="12.75">
      <c r="A21" s="83">
        <v>4</v>
      </c>
      <c r="B21" s="71">
        <v>2</v>
      </c>
      <c r="C21" s="143" t="s">
        <v>151</v>
      </c>
      <c r="D21" s="144" t="s">
        <v>152</v>
      </c>
      <c r="E21" s="144" t="s">
        <v>153</v>
      </c>
      <c r="F21" s="88">
        <v>16.441</v>
      </c>
      <c r="G21" s="72"/>
      <c r="H21" s="73">
        <v>16.441</v>
      </c>
      <c r="I21" s="6"/>
      <c r="J21" s="14"/>
      <c r="K21" s="1"/>
    </row>
    <row r="22" spans="1:11" ht="12.75">
      <c r="A22" s="84">
        <v>1</v>
      </c>
      <c r="B22" s="74">
        <v>5</v>
      </c>
      <c r="C22" s="121" t="s">
        <v>97</v>
      </c>
      <c r="D22" s="122" t="s">
        <v>98</v>
      </c>
      <c r="E22" s="122" t="s">
        <v>150</v>
      </c>
      <c r="F22" s="89">
        <v>16.784</v>
      </c>
      <c r="G22" s="75"/>
      <c r="H22" s="76"/>
      <c r="I22" s="77">
        <v>16.784</v>
      </c>
      <c r="J22" s="14"/>
      <c r="K22" s="1"/>
    </row>
    <row r="23" spans="1:11" ht="12.75">
      <c r="A23" s="84">
        <v>2</v>
      </c>
      <c r="B23" s="74">
        <v>4</v>
      </c>
      <c r="C23" s="121" t="s">
        <v>154</v>
      </c>
      <c r="D23" s="122" t="s">
        <v>95</v>
      </c>
      <c r="E23" s="122" t="s">
        <v>230</v>
      </c>
      <c r="F23" s="89">
        <v>16.831</v>
      </c>
      <c r="G23" s="75"/>
      <c r="H23" s="76"/>
      <c r="I23" s="77">
        <v>16.831</v>
      </c>
      <c r="J23" s="14"/>
      <c r="K23" s="1"/>
    </row>
    <row r="24" spans="1:11" ht="12.75">
      <c r="A24" s="84">
        <v>3</v>
      </c>
      <c r="B24" s="74">
        <v>3</v>
      </c>
      <c r="C24" s="121" t="s">
        <v>143</v>
      </c>
      <c r="D24" s="122" t="s">
        <v>144</v>
      </c>
      <c r="E24" s="122" t="s">
        <v>145</v>
      </c>
      <c r="F24" s="146">
        <v>16.904</v>
      </c>
      <c r="G24" s="75"/>
      <c r="H24" s="76"/>
      <c r="I24" s="76">
        <v>16.904</v>
      </c>
      <c r="J24" s="14"/>
      <c r="K24" s="1"/>
    </row>
    <row r="25" spans="1:11" ht="12.75">
      <c r="A25" s="84">
        <v>4</v>
      </c>
      <c r="B25" s="74">
        <v>2</v>
      </c>
      <c r="C25" s="121" t="s">
        <v>186</v>
      </c>
      <c r="D25" s="122" t="s">
        <v>187</v>
      </c>
      <c r="E25" s="122" t="s">
        <v>188</v>
      </c>
      <c r="F25" s="89">
        <v>16.911</v>
      </c>
      <c r="G25" s="75"/>
      <c r="H25" s="76"/>
      <c r="I25" s="77">
        <v>16.911</v>
      </c>
      <c r="J25" s="14"/>
      <c r="K25" s="1"/>
    </row>
    <row r="26" spans="1:11" ht="12.75">
      <c r="A26" s="84">
        <v>5</v>
      </c>
      <c r="B26" s="74">
        <v>1</v>
      </c>
      <c r="C26" s="121" t="s">
        <v>151</v>
      </c>
      <c r="D26" s="122" t="s">
        <v>152</v>
      </c>
      <c r="E26" s="122" t="s">
        <v>207</v>
      </c>
      <c r="F26" s="89">
        <v>17.126</v>
      </c>
      <c r="G26" s="75"/>
      <c r="H26" s="76"/>
      <c r="I26" s="77">
        <v>17.126</v>
      </c>
      <c r="J26" s="14"/>
      <c r="K26" s="1"/>
    </row>
    <row r="27" spans="1:11" ht="12.75">
      <c r="A27" s="84"/>
      <c r="B27" s="74"/>
      <c r="C27" s="121" t="s">
        <v>169</v>
      </c>
      <c r="D27" s="122" t="s">
        <v>170</v>
      </c>
      <c r="E27" s="122" t="s">
        <v>171</v>
      </c>
      <c r="F27" s="89">
        <v>17.174</v>
      </c>
      <c r="G27" s="75"/>
      <c r="H27" s="76"/>
      <c r="I27" s="77">
        <v>17.174</v>
      </c>
      <c r="J27" s="14"/>
      <c r="K27" s="1"/>
    </row>
    <row r="28" spans="1:11" ht="12.75">
      <c r="A28" s="84"/>
      <c r="B28" s="74"/>
      <c r="C28" s="121" t="s">
        <v>234</v>
      </c>
      <c r="D28" s="122" t="s">
        <v>81</v>
      </c>
      <c r="E28" s="122" t="s">
        <v>83</v>
      </c>
      <c r="F28" s="89">
        <v>17.192</v>
      </c>
      <c r="G28" s="75"/>
      <c r="H28" s="76"/>
      <c r="I28" s="77">
        <v>17.192</v>
      </c>
      <c r="J28" s="14"/>
      <c r="K28" s="1"/>
    </row>
    <row r="29" spans="1:10" ht="12.75">
      <c r="A29" s="84"/>
      <c r="B29" s="74"/>
      <c r="C29" s="119" t="s">
        <v>231</v>
      </c>
      <c r="D29" s="120" t="s">
        <v>232</v>
      </c>
      <c r="E29" s="120" t="s">
        <v>233</v>
      </c>
      <c r="F29" s="89">
        <v>17.399</v>
      </c>
      <c r="G29" s="75"/>
      <c r="H29" s="76"/>
      <c r="I29" s="77">
        <v>17.399</v>
      </c>
      <c r="J29" s="14"/>
    </row>
    <row r="30" spans="1:10" ht="12.75">
      <c r="A30" s="84"/>
      <c r="B30" s="74"/>
      <c r="C30" s="121" t="s">
        <v>156</v>
      </c>
      <c r="D30" s="122" t="s">
        <v>157</v>
      </c>
      <c r="E30" s="122" t="s">
        <v>158</v>
      </c>
      <c r="F30" s="89">
        <v>17.61</v>
      </c>
      <c r="G30" s="75"/>
      <c r="H30" s="76"/>
      <c r="I30" s="77">
        <v>17.61</v>
      </c>
      <c r="J30" s="14"/>
    </row>
    <row r="31" spans="1:10" ht="12.75">
      <c r="A31" s="85">
        <v>1</v>
      </c>
      <c r="B31" s="78">
        <v>5</v>
      </c>
      <c r="C31" s="123" t="s">
        <v>204</v>
      </c>
      <c r="D31" s="124" t="s">
        <v>28</v>
      </c>
      <c r="E31" s="124" t="s">
        <v>205</v>
      </c>
      <c r="F31" s="91">
        <v>17.928</v>
      </c>
      <c r="G31" s="79"/>
      <c r="H31" s="80"/>
      <c r="I31" s="80"/>
      <c r="J31" s="81">
        <v>17.928</v>
      </c>
    </row>
    <row r="32" spans="1:10" ht="12.75">
      <c r="A32" s="85">
        <v>2</v>
      </c>
      <c r="B32" s="78">
        <v>4</v>
      </c>
      <c r="C32" s="123" t="s">
        <v>221</v>
      </c>
      <c r="D32" s="124" t="s">
        <v>222</v>
      </c>
      <c r="E32" s="124" t="s">
        <v>223</v>
      </c>
      <c r="F32" s="91">
        <v>17.944</v>
      </c>
      <c r="G32" s="79"/>
      <c r="H32" s="80"/>
      <c r="I32" s="80"/>
      <c r="J32" s="81">
        <v>17.944</v>
      </c>
    </row>
    <row r="33" spans="1:10" ht="12.75">
      <c r="A33" s="85">
        <v>3</v>
      </c>
      <c r="B33" s="78">
        <v>3</v>
      </c>
      <c r="C33" s="123" t="s">
        <v>147</v>
      </c>
      <c r="D33" s="124" t="s">
        <v>148</v>
      </c>
      <c r="E33" s="124" t="s">
        <v>149</v>
      </c>
      <c r="F33" s="127">
        <v>17.957</v>
      </c>
      <c r="G33" s="79"/>
      <c r="H33" s="80"/>
      <c r="I33" s="80"/>
      <c r="J33" s="137">
        <v>17.957</v>
      </c>
    </row>
    <row r="34" spans="1:10" ht="12.75">
      <c r="A34" s="85">
        <v>4</v>
      </c>
      <c r="B34" s="78">
        <v>2</v>
      </c>
      <c r="C34" s="123" t="s">
        <v>195</v>
      </c>
      <c r="D34" s="124" t="s">
        <v>196</v>
      </c>
      <c r="E34" s="124" t="s">
        <v>197</v>
      </c>
      <c r="F34" s="91">
        <v>18.013</v>
      </c>
      <c r="G34" s="79"/>
      <c r="H34" s="80"/>
      <c r="I34" s="80"/>
      <c r="J34" s="81">
        <v>18.013</v>
      </c>
    </row>
    <row r="35" spans="1:10" ht="12.75">
      <c r="A35" s="85">
        <v>5</v>
      </c>
      <c r="B35" s="78">
        <v>1</v>
      </c>
      <c r="C35" s="123" t="s">
        <v>109</v>
      </c>
      <c r="D35" s="124" t="s">
        <v>42</v>
      </c>
      <c r="E35" s="124" t="s">
        <v>43</v>
      </c>
      <c r="F35" s="91">
        <v>18.345</v>
      </c>
      <c r="G35" s="79"/>
      <c r="H35" s="80"/>
      <c r="I35" s="80"/>
      <c r="J35" s="81">
        <v>18.345</v>
      </c>
    </row>
    <row r="36" spans="1:10" ht="12.75">
      <c r="A36" s="85"/>
      <c r="B36" s="78"/>
      <c r="C36" s="123" t="s">
        <v>135</v>
      </c>
      <c r="D36" s="124" t="s">
        <v>105</v>
      </c>
      <c r="E36" s="124" t="s">
        <v>136</v>
      </c>
      <c r="F36" s="127">
        <v>18.43</v>
      </c>
      <c r="G36" s="79"/>
      <c r="H36" s="80"/>
      <c r="I36" s="80"/>
      <c r="J36" s="137">
        <v>18.43</v>
      </c>
    </row>
    <row r="37" spans="1:10" ht="12.75">
      <c r="A37" s="85"/>
      <c r="B37" s="78"/>
      <c r="C37" s="125" t="s">
        <v>183</v>
      </c>
      <c r="D37" s="126" t="s">
        <v>184</v>
      </c>
      <c r="E37" s="126" t="s">
        <v>185</v>
      </c>
      <c r="F37" s="91">
        <v>18.852</v>
      </c>
      <c r="G37" s="79"/>
      <c r="H37" s="80"/>
      <c r="I37" s="80"/>
      <c r="J37" s="81">
        <v>18.852</v>
      </c>
    </row>
    <row r="38" spans="1:10" ht="12.75">
      <c r="A38" s="85"/>
      <c r="B38" s="78"/>
      <c r="C38" s="123" t="s">
        <v>179</v>
      </c>
      <c r="D38" s="124" t="s">
        <v>36</v>
      </c>
      <c r="E38" s="124" t="s">
        <v>180</v>
      </c>
      <c r="F38" s="91">
        <v>18.981</v>
      </c>
      <c r="G38" s="79"/>
      <c r="H38" s="80"/>
      <c r="I38" s="80"/>
      <c r="J38" s="81">
        <v>18.981</v>
      </c>
    </row>
    <row r="39" spans="1:10" ht="12.75">
      <c r="A39" s="85"/>
      <c r="B39" s="78"/>
      <c r="C39" s="123" t="s">
        <v>137</v>
      </c>
      <c r="D39" s="124" t="s">
        <v>138</v>
      </c>
      <c r="E39" s="124" t="s">
        <v>139</v>
      </c>
      <c r="F39" s="127">
        <v>19.136</v>
      </c>
      <c r="G39" s="79"/>
      <c r="H39" s="80"/>
      <c r="I39" s="80"/>
      <c r="J39" s="137">
        <v>19.136</v>
      </c>
    </row>
    <row r="40" spans="1:10" ht="12.75">
      <c r="A40" s="85"/>
      <c r="B40" s="78"/>
      <c r="C40" s="123" t="s">
        <v>211</v>
      </c>
      <c r="D40" s="124" t="s">
        <v>212</v>
      </c>
      <c r="E40" s="124" t="s">
        <v>213</v>
      </c>
      <c r="F40" s="91">
        <v>19.581</v>
      </c>
      <c r="G40" s="79"/>
      <c r="H40" s="80"/>
      <c r="I40" s="80"/>
      <c r="J40" s="81">
        <v>19.581</v>
      </c>
    </row>
    <row r="41" spans="1:10" ht="12.75">
      <c r="A41" s="85"/>
      <c r="B41" s="78"/>
      <c r="C41" s="123" t="s">
        <v>159</v>
      </c>
      <c r="D41" s="124" t="s">
        <v>31</v>
      </c>
      <c r="E41" s="124" t="s">
        <v>32</v>
      </c>
      <c r="F41" s="91">
        <v>20.678</v>
      </c>
      <c r="G41" s="79"/>
      <c r="H41" s="80"/>
      <c r="I41" s="80"/>
      <c r="J41" s="81">
        <v>20.678</v>
      </c>
    </row>
    <row r="42" spans="1:10" ht="12.75">
      <c r="A42" s="85"/>
      <c r="B42" s="78"/>
      <c r="C42" s="123" t="s">
        <v>214</v>
      </c>
      <c r="D42" s="124" t="s">
        <v>215</v>
      </c>
      <c r="E42" s="124" t="s">
        <v>216</v>
      </c>
      <c r="F42" s="91">
        <v>20.684</v>
      </c>
      <c r="G42" s="79"/>
      <c r="H42" s="80"/>
      <c r="I42" s="80"/>
      <c r="J42" s="81">
        <v>20.684</v>
      </c>
    </row>
    <row r="43" spans="1:10" ht="12.75">
      <c r="A43" s="85"/>
      <c r="B43" s="78"/>
      <c r="C43" s="123" t="s">
        <v>122</v>
      </c>
      <c r="D43" s="124" t="s">
        <v>123</v>
      </c>
      <c r="E43" s="124" t="s">
        <v>124</v>
      </c>
      <c r="F43" s="91">
        <v>21.075</v>
      </c>
      <c r="G43" s="79"/>
      <c r="H43" s="80"/>
      <c r="I43" s="80"/>
      <c r="J43" s="81">
        <v>21.075</v>
      </c>
    </row>
    <row r="44" spans="1:10" ht="12.75">
      <c r="A44" s="85"/>
      <c r="B44" s="78"/>
      <c r="C44" s="123" t="s">
        <v>174</v>
      </c>
      <c r="D44" s="124" t="s">
        <v>175</v>
      </c>
      <c r="E44" s="124" t="s">
        <v>210</v>
      </c>
      <c r="F44" s="91">
        <v>21.131</v>
      </c>
      <c r="G44" s="79"/>
      <c r="H44" s="80"/>
      <c r="I44" s="80"/>
      <c r="J44" s="81">
        <v>21.131</v>
      </c>
    </row>
    <row r="45" spans="1:10" ht="12.75">
      <c r="A45" s="85"/>
      <c r="B45" s="78"/>
      <c r="C45" s="123" t="s">
        <v>140</v>
      </c>
      <c r="D45" s="124" t="s">
        <v>141</v>
      </c>
      <c r="E45" s="124" t="s">
        <v>142</v>
      </c>
      <c r="F45" s="127">
        <v>22.655</v>
      </c>
      <c r="G45" s="79"/>
      <c r="H45" s="80"/>
      <c r="I45" s="80"/>
      <c r="J45" s="137">
        <v>22.655</v>
      </c>
    </row>
    <row r="46" spans="1:10" ht="12.75">
      <c r="A46" s="85"/>
      <c r="B46" s="78"/>
      <c r="C46" s="123" t="s">
        <v>191</v>
      </c>
      <c r="D46" s="124" t="s">
        <v>192</v>
      </c>
      <c r="E46" s="124" t="s">
        <v>193</v>
      </c>
      <c r="F46" s="91">
        <v>24.776</v>
      </c>
      <c r="G46" s="79"/>
      <c r="H46" s="80"/>
      <c r="I46" s="80"/>
      <c r="J46" s="81">
        <v>24.776</v>
      </c>
    </row>
    <row r="47" spans="1:10" ht="12.75">
      <c r="A47" s="85"/>
      <c r="B47" s="78"/>
      <c r="C47" s="125" t="s">
        <v>219</v>
      </c>
      <c r="D47" s="126" t="s">
        <v>184</v>
      </c>
      <c r="E47" s="126" t="s">
        <v>220</v>
      </c>
      <c r="F47" s="91">
        <v>26.401</v>
      </c>
      <c r="G47" s="79"/>
      <c r="H47" s="80"/>
      <c r="I47" s="80"/>
      <c r="J47" s="81">
        <v>26.401</v>
      </c>
    </row>
    <row r="48" spans="1:10" ht="12.75">
      <c r="A48" s="85"/>
      <c r="B48" s="78"/>
      <c r="C48" s="123" t="s">
        <v>118</v>
      </c>
      <c r="D48" s="124" t="s">
        <v>189</v>
      </c>
      <c r="E48" s="124" t="s">
        <v>190</v>
      </c>
      <c r="F48" s="91">
        <v>28.797</v>
      </c>
      <c r="G48" s="79"/>
      <c r="H48" s="80"/>
      <c r="I48" s="80"/>
      <c r="J48" s="81">
        <v>28.797</v>
      </c>
    </row>
    <row r="49" spans="1:10" ht="12.75">
      <c r="A49" s="85"/>
      <c r="B49" s="78"/>
      <c r="C49" s="123" t="s">
        <v>169</v>
      </c>
      <c r="D49" s="124" t="s">
        <v>170</v>
      </c>
      <c r="E49" s="124" t="s">
        <v>229</v>
      </c>
      <c r="F49" s="91">
        <v>34.223</v>
      </c>
      <c r="G49" s="79"/>
      <c r="H49" s="80"/>
      <c r="I49" s="80"/>
      <c r="J49" s="81">
        <v>34.223</v>
      </c>
    </row>
    <row r="50" spans="1:10" ht="12.75">
      <c r="A50" s="13"/>
      <c r="B50" s="11"/>
      <c r="C50" s="102" t="s">
        <v>160</v>
      </c>
      <c r="D50" s="103" t="s">
        <v>161</v>
      </c>
      <c r="E50" s="103" t="s">
        <v>133</v>
      </c>
      <c r="F50" s="18">
        <v>1000</v>
      </c>
      <c r="G50" s="64"/>
      <c r="H50" s="7"/>
      <c r="I50" s="7"/>
      <c r="J50" s="14"/>
    </row>
    <row r="51" spans="1:10" ht="12.75">
      <c r="A51" s="13"/>
      <c r="B51" s="11"/>
      <c r="C51" s="102" t="s">
        <v>106</v>
      </c>
      <c r="D51" s="103" t="s">
        <v>107</v>
      </c>
      <c r="E51" s="103" t="s">
        <v>134</v>
      </c>
      <c r="F51" s="18">
        <v>1000</v>
      </c>
      <c r="G51" s="64"/>
      <c r="H51" s="7"/>
      <c r="I51" s="7"/>
      <c r="J51" s="8"/>
    </row>
    <row r="52" spans="1:10" ht="12.75">
      <c r="A52" s="13"/>
      <c r="B52" s="11"/>
      <c r="C52" s="102" t="s">
        <v>174</v>
      </c>
      <c r="D52" s="103" t="s">
        <v>175</v>
      </c>
      <c r="E52" s="103" t="s">
        <v>176</v>
      </c>
      <c r="F52" s="18">
        <v>1000</v>
      </c>
      <c r="G52" s="64"/>
      <c r="H52" s="7"/>
      <c r="I52" s="7"/>
      <c r="J52" s="14"/>
    </row>
    <row r="53" spans="1:10" ht="12.75">
      <c r="A53" s="13"/>
      <c r="B53" s="11"/>
      <c r="C53" s="102" t="s">
        <v>181</v>
      </c>
      <c r="D53" s="103" t="s">
        <v>37</v>
      </c>
      <c r="E53" s="103" t="s">
        <v>182</v>
      </c>
      <c r="F53" s="18">
        <v>1000</v>
      </c>
      <c r="G53" s="64"/>
      <c r="H53" s="7"/>
      <c r="I53" s="7"/>
      <c r="J53" s="8"/>
    </row>
    <row r="54" spans="1:10" ht="12.75">
      <c r="A54" s="13"/>
      <c r="B54" s="11"/>
      <c r="C54" s="102" t="s">
        <v>154</v>
      </c>
      <c r="D54" s="103" t="s">
        <v>95</v>
      </c>
      <c r="E54" s="103" t="s">
        <v>194</v>
      </c>
      <c r="F54" s="18">
        <v>1000</v>
      </c>
      <c r="G54" s="64"/>
      <c r="H54" s="7"/>
      <c r="I54" s="7"/>
      <c r="J54" s="14"/>
    </row>
    <row r="55" spans="1:10" ht="12.75">
      <c r="A55" s="13"/>
      <c r="B55" s="11"/>
      <c r="C55" s="102" t="s">
        <v>201</v>
      </c>
      <c r="D55" s="103" t="s">
        <v>202</v>
      </c>
      <c r="E55" s="103" t="s">
        <v>203</v>
      </c>
      <c r="F55" s="18">
        <v>1000</v>
      </c>
      <c r="G55" s="64"/>
      <c r="H55" s="7"/>
      <c r="I55" s="7"/>
      <c r="J55" s="14"/>
    </row>
    <row r="56" spans="1:10" ht="13.5" thickBot="1">
      <c r="A56" s="16"/>
      <c r="B56" s="12"/>
      <c r="C56" s="147" t="s">
        <v>147</v>
      </c>
      <c r="D56" s="148" t="s">
        <v>148</v>
      </c>
      <c r="E56" s="148" t="s">
        <v>206</v>
      </c>
      <c r="F56" s="19">
        <v>1000</v>
      </c>
      <c r="G56" s="65"/>
      <c r="H56" s="15"/>
      <c r="I56" s="15"/>
      <c r="J56" s="66"/>
    </row>
  </sheetData>
  <sheetProtection/>
  <mergeCells count="7">
    <mergeCell ref="D4:F4"/>
    <mergeCell ref="D1:F1"/>
    <mergeCell ref="G1:J1"/>
    <mergeCell ref="D2:F2"/>
    <mergeCell ref="G2:J2"/>
    <mergeCell ref="D3:F3"/>
    <mergeCell ref="G3:J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3" sqref="F13"/>
    </sheetView>
  </sheetViews>
  <sheetFormatPr defaultColWidth="9.140625" defaultRowHeight="12.75"/>
  <cols>
    <col min="3" max="3" width="30.28125" style="36" customWidth="1"/>
    <col min="4" max="4" width="23.57421875" style="36" customWidth="1"/>
    <col min="5" max="5" width="21.140625" style="36" bestFit="1" customWidth="1"/>
    <col min="6" max="6" width="9.140625" style="58" customWidth="1"/>
  </cols>
  <sheetData>
    <row r="1" spans="1:10" ht="23.25">
      <c r="A1" s="4"/>
      <c r="B1" s="4"/>
      <c r="D1" s="172" t="s">
        <v>18</v>
      </c>
      <c r="E1" s="172"/>
      <c r="F1" s="172"/>
      <c r="G1" s="172"/>
      <c r="H1" s="172"/>
      <c r="I1" s="172"/>
      <c r="J1" s="172"/>
    </row>
    <row r="2" spans="1:10" ht="18.75">
      <c r="A2" s="4"/>
      <c r="B2" s="4"/>
      <c r="D2" s="171" t="s">
        <v>13</v>
      </c>
      <c r="E2" s="173"/>
      <c r="F2" s="173"/>
      <c r="G2" s="171"/>
      <c r="H2" s="173"/>
      <c r="I2" s="173"/>
      <c r="J2" s="173"/>
    </row>
    <row r="3" spans="1:10" ht="18.75">
      <c r="A3" s="4"/>
      <c r="B3" s="4"/>
      <c r="D3" s="171" t="s">
        <v>235</v>
      </c>
      <c r="E3" s="171"/>
      <c r="F3" s="171"/>
      <c r="G3" s="171"/>
      <c r="H3" s="171"/>
      <c r="I3" s="171"/>
      <c r="J3" s="171"/>
    </row>
    <row r="4" spans="1:10" ht="19.5" thickBot="1">
      <c r="A4" s="4"/>
      <c r="B4" s="4"/>
      <c r="D4" s="171" t="s">
        <v>10</v>
      </c>
      <c r="E4" s="171"/>
      <c r="F4" s="171"/>
      <c r="G4" s="20"/>
      <c r="H4" s="20"/>
      <c r="I4" s="20"/>
      <c r="J4" s="20"/>
    </row>
    <row r="5" spans="1:10" ht="45.75" thickBot="1">
      <c r="A5" s="23" t="s">
        <v>7</v>
      </c>
      <c r="B5" s="27" t="s">
        <v>9</v>
      </c>
      <c r="C5" s="37" t="s">
        <v>16</v>
      </c>
      <c r="D5" s="38" t="s">
        <v>17</v>
      </c>
      <c r="E5" s="39" t="s">
        <v>0</v>
      </c>
      <c r="F5" s="28" t="s">
        <v>1</v>
      </c>
      <c r="G5" s="29" t="s">
        <v>2</v>
      </c>
      <c r="H5" s="165" t="s">
        <v>3</v>
      </c>
      <c r="I5" s="30" t="s">
        <v>4</v>
      </c>
      <c r="J5" s="31" t="s">
        <v>5</v>
      </c>
    </row>
    <row r="6" spans="1:10" ht="15.75" thickBot="1">
      <c r="A6" s="54"/>
      <c r="B6" s="55"/>
      <c r="C6" s="131"/>
      <c r="D6" s="132"/>
      <c r="E6" s="56"/>
      <c r="F6" s="133"/>
      <c r="G6" s="59">
        <v>15.62</v>
      </c>
      <c r="H6" s="166">
        <f>G6+0.5</f>
        <v>16.119999999999997</v>
      </c>
      <c r="I6" s="60">
        <f>G6+1</f>
        <v>16.619999999999997</v>
      </c>
      <c r="J6" s="61">
        <f>G6+2</f>
        <v>17.619999999999997</v>
      </c>
    </row>
    <row r="7" spans="1:10" ht="15" customHeight="1">
      <c r="A7" s="134">
        <v>1</v>
      </c>
      <c r="B7" s="67">
        <v>5</v>
      </c>
      <c r="C7" s="109" t="s">
        <v>88</v>
      </c>
      <c r="D7" s="135" t="s">
        <v>64</v>
      </c>
      <c r="E7" s="136" t="s">
        <v>89</v>
      </c>
      <c r="F7" s="110">
        <v>15.62</v>
      </c>
      <c r="G7" s="138">
        <v>15.62</v>
      </c>
      <c r="H7" s="62"/>
      <c r="I7" s="62"/>
      <c r="J7" s="63"/>
    </row>
    <row r="8" spans="1:10" ht="12.75">
      <c r="A8" s="82">
        <v>2</v>
      </c>
      <c r="B8" s="69">
        <v>4</v>
      </c>
      <c r="C8" s="111" t="s">
        <v>97</v>
      </c>
      <c r="D8" s="112" t="s">
        <v>98</v>
      </c>
      <c r="E8" s="112" t="s">
        <v>132</v>
      </c>
      <c r="F8" s="86">
        <v>15.656</v>
      </c>
      <c r="G8" s="139">
        <v>15.656</v>
      </c>
      <c r="H8" s="6"/>
      <c r="I8" s="6"/>
      <c r="J8" s="8"/>
    </row>
    <row r="9" spans="1:10" ht="12.75">
      <c r="A9" s="82">
        <v>3</v>
      </c>
      <c r="B9" s="69" t="s">
        <v>239</v>
      </c>
      <c r="C9" s="113" t="s">
        <v>97</v>
      </c>
      <c r="D9" s="114" t="s">
        <v>98</v>
      </c>
      <c r="E9" s="114" t="s">
        <v>99</v>
      </c>
      <c r="F9" s="115">
        <v>15.846</v>
      </c>
      <c r="G9" s="140">
        <v>15.846</v>
      </c>
      <c r="H9" s="7"/>
      <c r="I9" s="6"/>
      <c r="J9" s="14"/>
    </row>
    <row r="10" spans="1:10" ht="12.75">
      <c r="A10" s="82">
        <v>4</v>
      </c>
      <c r="B10" s="69" t="s">
        <v>239</v>
      </c>
      <c r="C10" s="113" t="s">
        <v>97</v>
      </c>
      <c r="D10" s="114" t="s">
        <v>98</v>
      </c>
      <c r="E10" s="114" t="s">
        <v>121</v>
      </c>
      <c r="F10" s="86">
        <v>15.849</v>
      </c>
      <c r="G10" s="139">
        <v>15.849</v>
      </c>
      <c r="H10" s="7"/>
      <c r="I10" s="6"/>
      <c r="J10" s="14"/>
    </row>
    <row r="11" spans="1:10" ht="12.75">
      <c r="A11" s="82">
        <v>5</v>
      </c>
      <c r="B11" s="69">
        <v>1</v>
      </c>
      <c r="C11" s="113" t="s">
        <v>90</v>
      </c>
      <c r="D11" s="114" t="s">
        <v>91</v>
      </c>
      <c r="E11" s="114" t="s">
        <v>84</v>
      </c>
      <c r="F11" s="86">
        <v>15.857</v>
      </c>
      <c r="G11" s="139">
        <v>15.857</v>
      </c>
      <c r="H11" s="7"/>
      <c r="I11" s="6"/>
      <c r="J11" s="14"/>
    </row>
    <row r="12" spans="1:10" ht="12.75">
      <c r="A12" s="82"/>
      <c r="B12" s="69"/>
      <c r="C12" s="113" t="s">
        <v>90</v>
      </c>
      <c r="D12" s="114" t="s">
        <v>91</v>
      </c>
      <c r="E12" s="114" t="s">
        <v>70</v>
      </c>
      <c r="F12" s="86">
        <v>15.892</v>
      </c>
      <c r="G12" s="139">
        <v>15.892</v>
      </c>
      <c r="H12" s="6"/>
      <c r="I12" s="6"/>
      <c r="J12" s="8"/>
    </row>
    <row r="13" spans="1:10" ht="12.75">
      <c r="A13" s="82"/>
      <c r="B13" s="69"/>
      <c r="C13" s="113" t="s">
        <v>94</v>
      </c>
      <c r="D13" s="114" t="s">
        <v>95</v>
      </c>
      <c r="E13" s="114" t="s">
        <v>96</v>
      </c>
      <c r="F13" s="115">
        <v>16.051</v>
      </c>
      <c r="G13" s="140">
        <v>16.051</v>
      </c>
      <c r="H13" s="6"/>
      <c r="I13" s="7"/>
      <c r="J13" s="8"/>
    </row>
    <row r="14" spans="1:10" ht="12.75">
      <c r="A14" s="83">
        <v>1</v>
      </c>
      <c r="B14" s="71">
        <v>5</v>
      </c>
      <c r="C14" s="116" t="s">
        <v>85</v>
      </c>
      <c r="D14" s="117" t="s">
        <v>86</v>
      </c>
      <c r="E14" s="117" t="s">
        <v>87</v>
      </c>
      <c r="F14" s="118">
        <v>16.228</v>
      </c>
      <c r="G14" s="87"/>
      <c r="H14" s="73">
        <v>16.228</v>
      </c>
      <c r="I14" s="6"/>
      <c r="J14" s="8"/>
    </row>
    <row r="15" spans="1:10" ht="12.75">
      <c r="A15" s="83">
        <v>2</v>
      </c>
      <c r="B15" s="71">
        <v>4</v>
      </c>
      <c r="C15" s="116" t="s">
        <v>100</v>
      </c>
      <c r="D15" s="117" t="s">
        <v>45</v>
      </c>
      <c r="E15" s="117" t="s">
        <v>101</v>
      </c>
      <c r="F15" s="118">
        <v>16.405</v>
      </c>
      <c r="G15" s="87"/>
      <c r="H15" s="73">
        <v>16.405</v>
      </c>
      <c r="I15" s="6"/>
      <c r="J15" s="14"/>
    </row>
    <row r="16" spans="1:10" ht="12.75">
      <c r="A16" s="83">
        <v>3</v>
      </c>
      <c r="B16" s="71">
        <v>3</v>
      </c>
      <c r="C16" s="116" t="s">
        <v>116</v>
      </c>
      <c r="D16" s="117" t="s">
        <v>45</v>
      </c>
      <c r="E16" s="117" t="s">
        <v>129</v>
      </c>
      <c r="F16" s="88">
        <v>16.514</v>
      </c>
      <c r="G16" s="87"/>
      <c r="H16" s="130">
        <v>16.514</v>
      </c>
      <c r="I16" s="7"/>
      <c r="J16" s="14"/>
    </row>
    <row r="17" spans="1:10" ht="12.75">
      <c r="A17" s="84">
        <v>1</v>
      </c>
      <c r="B17" s="74">
        <v>5</v>
      </c>
      <c r="C17" s="119" t="s">
        <v>94</v>
      </c>
      <c r="D17" s="120" t="s">
        <v>95</v>
      </c>
      <c r="E17" s="120" t="s">
        <v>47</v>
      </c>
      <c r="F17" s="89">
        <v>16.814</v>
      </c>
      <c r="G17" s="90"/>
      <c r="H17" s="76"/>
      <c r="I17" s="77">
        <v>16.814</v>
      </c>
      <c r="J17" s="14"/>
    </row>
    <row r="18" spans="1:10" ht="12.75">
      <c r="A18" s="84">
        <v>2</v>
      </c>
      <c r="B18" s="74">
        <v>4</v>
      </c>
      <c r="C18" s="121" t="s">
        <v>110</v>
      </c>
      <c r="D18" s="122" t="s">
        <v>111</v>
      </c>
      <c r="E18" s="122" t="s">
        <v>112</v>
      </c>
      <c r="F18" s="89">
        <v>16.963</v>
      </c>
      <c r="G18" s="90"/>
      <c r="H18" s="76"/>
      <c r="I18" s="77">
        <v>16.963</v>
      </c>
      <c r="J18" s="14"/>
    </row>
    <row r="19" spans="1:10" ht="12.75">
      <c r="A19" s="84">
        <v>3</v>
      </c>
      <c r="B19" s="74">
        <v>3</v>
      </c>
      <c r="C19" s="121" t="s">
        <v>33</v>
      </c>
      <c r="D19" s="122" t="s">
        <v>34</v>
      </c>
      <c r="E19" s="122" t="s">
        <v>35</v>
      </c>
      <c r="F19" s="89">
        <v>17.164</v>
      </c>
      <c r="G19" s="90"/>
      <c r="H19" s="76"/>
      <c r="I19" s="77">
        <v>17.164</v>
      </c>
      <c r="J19" s="14"/>
    </row>
    <row r="20" spans="1:10" ht="12.75">
      <c r="A20" s="84">
        <v>4</v>
      </c>
      <c r="B20" s="74">
        <v>2</v>
      </c>
      <c r="C20" s="121" t="s">
        <v>88</v>
      </c>
      <c r="D20" s="122" t="s">
        <v>64</v>
      </c>
      <c r="E20" s="122" t="s">
        <v>125</v>
      </c>
      <c r="F20" s="89">
        <v>17.45</v>
      </c>
      <c r="G20" s="90"/>
      <c r="H20" s="76"/>
      <c r="I20" s="77">
        <v>17.45</v>
      </c>
      <c r="J20" s="14"/>
    </row>
    <row r="21" spans="1:10" ht="12.75">
      <c r="A21" s="85">
        <v>1</v>
      </c>
      <c r="B21" s="78">
        <v>5</v>
      </c>
      <c r="C21" s="123" t="s">
        <v>109</v>
      </c>
      <c r="D21" s="124" t="s">
        <v>42</v>
      </c>
      <c r="E21" s="124" t="s">
        <v>43</v>
      </c>
      <c r="F21" s="91">
        <v>18.084</v>
      </c>
      <c r="G21" s="92"/>
      <c r="H21" s="80"/>
      <c r="I21" s="93"/>
      <c r="J21" s="81">
        <v>18.084</v>
      </c>
    </row>
    <row r="22" spans="1:10" ht="12.75">
      <c r="A22" s="85">
        <v>2</v>
      </c>
      <c r="B22" s="78">
        <v>4</v>
      </c>
      <c r="C22" s="123" t="s">
        <v>100</v>
      </c>
      <c r="D22" s="124" t="s">
        <v>45</v>
      </c>
      <c r="E22" s="124" t="s">
        <v>238</v>
      </c>
      <c r="F22" s="91">
        <v>18.502</v>
      </c>
      <c r="G22" s="92"/>
      <c r="H22" s="80"/>
      <c r="I22" s="93"/>
      <c r="J22" s="81">
        <v>18.502</v>
      </c>
    </row>
    <row r="23" spans="1:10" ht="12.75">
      <c r="A23" s="85">
        <v>3</v>
      </c>
      <c r="B23" s="78">
        <v>3</v>
      </c>
      <c r="C23" s="123" t="s">
        <v>110</v>
      </c>
      <c r="D23" s="124" t="s">
        <v>111</v>
      </c>
      <c r="E23" s="124" t="s">
        <v>133</v>
      </c>
      <c r="F23" s="91">
        <v>18.568</v>
      </c>
      <c r="G23" s="92"/>
      <c r="H23" s="80"/>
      <c r="I23" s="80"/>
      <c r="J23" s="81">
        <v>18.568</v>
      </c>
    </row>
    <row r="24" spans="1:10" ht="12.75">
      <c r="A24" s="85">
        <v>4</v>
      </c>
      <c r="B24" s="78">
        <v>2</v>
      </c>
      <c r="C24" s="123" t="s">
        <v>122</v>
      </c>
      <c r="D24" s="124" t="s">
        <v>123</v>
      </c>
      <c r="E24" s="124" t="s">
        <v>124</v>
      </c>
      <c r="F24" s="91">
        <v>19.182</v>
      </c>
      <c r="G24" s="92"/>
      <c r="H24" s="80"/>
      <c r="I24" s="93"/>
      <c r="J24" s="81">
        <v>19.182</v>
      </c>
    </row>
    <row r="25" spans="1:10" ht="12.75">
      <c r="A25" s="85">
        <v>5</v>
      </c>
      <c r="B25" s="78" t="s">
        <v>237</v>
      </c>
      <c r="C25" s="123" t="s">
        <v>102</v>
      </c>
      <c r="D25" s="124" t="s">
        <v>103</v>
      </c>
      <c r="E25" s="124" t="s">
        <v>131</v>
      </c>
      <c r="F25" s="91">
        <v>19.253</v>
      </c>
      <c r="G25" s="92"/>
      <c r="H25" s="80"/>
      <c r="I25" s="80"/>
      <c r="J25" s="81">
        <v>19.253</v>
      </c>
    </row>
    <row r="26" spans="1:10" ht="12.75">
      <c r="A26" s="85"/>
      <c r="B26" s="78"/>
      <c r="C26" s="123" t="s">
        <v>126</v>
      </c>
      <c r="D26" s="124" t="s">
        <v>127</v>
      </c>
      <c r="E26" s="124" t="s">
        <v>128</v>
      </c>
      <c r="F26" s="91">
        <v>19.979</v>
      </c>
      <c r="G26" s="92"/>
      <c r="H26" s="80"/>
      <c r="I26" s="93"/>
      <c r="J26" s="81">
        <v>19.979</v>
      </c>
    </row>
    <row r="27" spans="1:10" ht="12.75">
      <c r="A27" s="85"/>
      <c r="B27" s="78"/>
      <c r="C27" s="125" t="s">
        <v>102</v>
      </c>
      <c r="D27" s="126" t="s">
        <v>103</v>
      </c>
      <c r="E27" s="126" t="s">
        <v>96</v>
      </c>
      <c r="F27" s="127">
        <v>20.843</v>
      </c>
      <c r="G27" s="92"/>
      <c r="H27" s="93"/>
      <c r="I27" s="93"/>
      <c r="J27" s="137">
        <v>20.843</v>
      </c>
    </row>
    <row r="28" spans="1:10" ht="12.75">
      <c r="A28" s="85"/>
      <c r="B28" s="78"/>
      <c r="C28" s="123" t="s">
        <v>116</v>
      </c>
      <c r="D28" s="124" t="s">
        <v>45</v>
      </c>
      <c r="E28" s="124" t="s">
        <v>117</v>
      </c>
      <c r="F28" s="91">
        <v>21.265</v>
      </c>
      <c r="G28" s="92"/>
      <c r="H28" s="80"/>
      <c r="I28" s="93"/>
      <c r="J28" s="81">
        <v>21.265</v>
      </c>
    </row>
    <row r="29" spans="1:10" ht="12.75">
      <c r="A29" s="85"/>
      <c r="B29" s="78"/>
      <c r="C29" s="123" t="s">
        <v>90</v>
      </c>
      <c r="D29" s="124" t="s">
        <v>91</v>
      </c>
      <c r="E29" s="124" t="s">
        <v>92</v>
      </c>
      <c r="F29" s="127">
        <v>21.609</v>
      </c>
      <c r="G29" s="92"/>
      <c r="H29" s="93"/>
      <c r="I29" s="80"/>
      <c r="J29" s="137">
        <v>21.609</v>
      </c>
    </row>
    <row r="30" spans="1:10" ht="12.75">
      <c r="A30" s="85"/>
      <c r="B30" s="78"/>
      <c r="C30" s="123" t="s">
        <v>50</v>
      </c>
      <c r="D30" s="124" t="s">
        <v>51</v>
      </c>
      <c r="E30" s="124" t="s">
        <v>52</v>
      </c>
      <c r="F30" s="91">
        <v>21.642</v>
      </c>
      <c r="G30" s="92"/>
      <c r="H30" s="93"/>
      <c r="I30" s="80"/>
      <c r="J30" s="81">
        <v>21.642</v>
      </c>
    </row>
    <row r="31" spans="1:10" ht="12.75">
      <c r="A31" s="85"/>
      <c r="B31" s="78"/>
      <c r="C31" s="123" t="s">
        <v>104</v>
      </c>
      <c r="D31" s="124" t="s">
        <v>105</v>
      </c>
      <c r="E31" s="124" t="s">
        <v>65</v>
      </c>
      <c r="F31" s="91">
        <v>21.833</v>
      </c>
      <c r="G31" s="92"/>
      <c r="H31" s="93"/>
      <c r="I31" s="93"/>
      <c r="J31" s="81">
        <v>21.833</v>
      </c>
    </row>
    <row r="32" spans="1:10" ht="12.75">
      <c r="A32" s="85"/>
      <c r="B32" s="78"/>
      <c r="C32" s="123" t="s">
        <v>56</v>
      </c>
      <c r="D32" s="124" t="s">
        <v>57</v>
      </c>
      <c r="E32" s="124" t="s">
        <v>58</v>
      </c>
      <c r="F32" s="91">
        <v>24.356</v>
      </c>
      <c r="G32" s="92"/>
      <c r="H32" s="93"/>
      <c r="I32" s="93"/>
      <c r="J32" s="81">
        <v>24.356</v>
      </c>
    </row>
    <row r="33" spans="1:10" ht="12.75">
      <c r="A33" s="13"/>
      <c r="B33" s="11"/>
      <c r="C33" s="102" t="s">
        <v>33</v>
      </c>
      <c r="D33" s="103" t="s">
        <v>34</v>
      </c>
      <c r="E33" s="103" t="s">
        <v>93</v>
      </c>
      <c r="F33" s="101">
        <v>1000</v>
      </c>
      <c r="G33" s="9"/>
      <c r="H33" s="6"/>
      <c r="I33" s="7"/>
      <c r="J33" s="8"/>
    </row>
    <row r="34" spans="1:10" ht="12.75">
      <c r="A34" s="13"/>
      <c r="B34" s="11"/>
      <c r="C34" s="102" t="s">
        <v>106</v>
      </c>
      <c r="D34" s="103" t="s">
        <v>107</v>
      </c>
      <c r="E34" s="103" t="s">
        <v>108</v>
      </c>
      <c r="F34" s="18">
        <v>1000</v>
      </c>
      <c r="G34" s="9"/>
      <c r="H34" s="6"/>
      <c r="I34" s="7"/>
      <c r="J34" s="14"/>
    </row>
    <row r="35" spans="1:10" ht="12.75">
      <c r="A35" s="13"/>
      <c r="B35" s="11"/>
      <c r="C35" s="102" t="s">
        <v>113</v>
      </c>
      <c r="D35" s="103" t="s">
        <v>114</v>
      </c>
      <c r="E35" s="103" t="s">
        <v>115</v>
      </c>
      <c r="F35" s="18">
        <v>1000</v>
      </c>
      <c r="G35" s="9"/>
      <c r="H35" s="7"/>
      <c r="I35" s="6"/>
      <c r="J35" s="14"/>
    </row>
    <row r="36" spans="1:10" ht="12.75">
      <c r="A36" s="13"/>
      <c r="B36" s="11"/>
      <c r="C36" s="102" t="s">
        <v>118</v>
      </c>
      <c r="D36" s="103" t="s">
        <v>119</v>
      </c>
      <c r="E36" s="103" t="s">
        <v>120</v>
      </c>
      <c r="F36" s="18">
        <v>1000</v>
      </c>
      <c r="G36" s="9"/>
      <c r="H36" s="7"/>
      <c r="I36" s="6"/>
      <c r="J36" s="14"/>
    </row>
    <row r="37" spans="1:10" ht="12.75">
      <c r="A37" s="13"/>
      <c r="B37" s="11"/>
      <c r="C37" s="99" t="s">
        <v>85</v>
      </c>
      <c r="D37" s="100" t="s">
        <v>86</v>
      </c>
      <c r="E37" s="100" t="s">
        <v>130</v>
      </c>
      <c r="F37" s="18">
        <v>1000</v>
      </c>
      <c r="G37" s="9"/>
      <c r="H37" s="7"/>
      <c r="I37" s="7"/>
      <c r="J37" s="14"/>
    </row>
    <row r="38" spans="1:10" ht="12.75">
      <c r="A38" s="13"/>
      <c r="B38" s="11"/>
      <c r="C38" s="102" t="s">
        <v>44</v>
      </c>
      <c r="D38" s="103" t="s">
        <v>45</v>
      </c>
      <c r="E38" s="103" t="s">
        <v>46</v>
      </c>
      <c r="F38" s="18">
        <v>1000</v>
      </c>
      <c r="G38" s="9"/>
      <c r="H38" s="7"/>
      <c r="I38" s="7"/>
      <c r="J38" s="14"/>
    </row>
    <row r="39" spans="1:10" ht="13.5" thickBot="1">
      <c r="A39" s="16"/>
      <c r="B39" s="12"/>
      <c r="C39" s="128" t="s">
        <v>106</v>
      </c>
      <c r="D39" s="129" t="s">
        <v>107</v>
      </c>
      <c r="E39" s="129" t="s">
        <v>134</v>
      </c>
      <c r="F39" s="19">
        <v>1000</v>
      </c>
      <c r="G39" s="17"/>
      <c r="H39" s="15"/>
      <c r="I39" s="15"/>
      <c r="J39" s="51"/>
    </row>
  </sheetData>
  <sheetProtection/>
  <mergeCells count="7">
    <mergeCell ref="D2:F2"/>
    <mergeCell ref="G2:J2"/>
    <mergeCell ref="D3:F3"/>
    <mergeCell ref="G3:J3"/>
    <mergeCell ref="D4:F4"/>
    <mergeCell ref="D1:F1"/>
    <mergeCell ref="G1:J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0" sqref="K10"/>
    </sheetView>
  </sheetViews>
  <sheetFormatPr defaultColWidth="9.140625" defaultRowHeight="12.75"/>
  <cols>
    <col min="3" max="3" width="8.7109375" style="0" bestFit="1" customWidth="1"/>
    <col min="4" max="4" width="9.8515625" style="0" bestFit="1" customWidth="1"/>
    <col min="5" max="5" width="24.140625" style="0" bestFit="1" customWidth="1"/>
  </cols>
  <sheetData>
    <row r="1" spans="1:6" ht="23.25">
      <c r="A1" s="4"/>
      <c r="B1" s="4"/>
      <c r="C1" s="172" t="s">
        <v>18</v>
      </c>
      <c r="D1" s="172"/>
      <c r="E1" s="172"/>
      <c r="F1" s="172"/>
    </row>
    <row r="2" spans="1:6" ht="21.75" customHeight="1">
      <c r="A2" s="4"/>
      <c r="B2" s="4"/>
      <c r="C2" s="171" t="s">
        <v>13</v>
      </c>
      <c r="D2" s="171"/>
      <c r="E2" s="171"/>
      <c r="F2" s="171"/>
    </row>
    <row r="3" spans="1:6" ht="18.75">
      <c r="A3" s="4"/>
      <c r="B3" s="4"/>
      <c r="C3" s="171" t="s">
        <v>235</v>
      </c>
      <c r="D3" s="171"/>
      <c r="E3" s="171"/>
      <c r="F3" s="171"/>
    </row>
    <row r="4" spans="1:6" ht="19.5" thickBot="1">
      <c r="A4" s="4"/>
      <c r="B4" s="4"/>
      <c r="C4" s="174" t="s">
        <v>241</v>
      </c>
      <c r="D4" s="174"/>
      <c r="E4" s="174"/>
      <c r="F4" s="174"/>
    </row>
    <row r="5" spans="1:6" ht="38.25" thickBot="1">
      <c r="A5" s="23" t="s">
        <v>7</v>
      </c>
      <c r="B5" s="27" t="s">
        <v>9</v>
      </c>
      <c r="C5" s="37" t="s">
        <v>16</v>
      </c>
      <c r="D5" s="38" t="s">
        <v>17</v>
      </c>
      <c r="E5" s="39" t="s">
        <v>0</v>
      </c>
      <c r="F5" s="33" t="s">
        <v>1</v>
      </c>
    </row>
    <row r="6" spans="1:6" ht="15.75" thickBot="1">
      <c r="A6" s="24"/>
      <c r="B6" s="25"/>
      <c r="C6" s="40"/>
      <c r="D6" s="41"/>
      <c r="E6" s="42"/>
      <c r="F6" s="34"/>
    </row>
    <row r="7" spans="1:6" ht="12.75">
      <c r="A7" s="13">
        <v>1</v>
      </c>
      <c r="B7" s="11">
        <v>5</v>
      </c>
      <c r="C7" s="149" t="s">
        <v>179</v>
      </c>
      <c r="D7" s="150" t="s">
        <v>36</v>
      </c>
      <c r="E7" s="150" t="s">
        <v>180</v>
      </c>
      <c r="F7" s="18">
        <v>18.981</v>
      </c>
    </row>
    <row r="8" spans="1:6" ht="12.75">
      <c r="A8" s="13">
        <v>2</v>
      </c>
      <c r="B8" s="11">
        <v>4</v>
      </c>
      <c r="C8" s="151" t="s">
        <v>219</v>
      </c>
      <c r="D8" s="152" t="s">
        <v>184</v>
      </c>
      <c r="E8" s="152" t="s">
        <v>220</v>
      </c>
      <c r="F8" s="18">
        <v>26.401</v>
      </c>
    </row>
    <row r="9" spans="1:6" ht="13.5" thickBot="1">
      <c r="A9" s="16" t="s">
        <v>239</v>
      </c>
      <c r="B9" s="12" t="s">
        <v>239</v>
      </c>
      <c r="C9" s="128" t="s">
        <v>201</v>
      </c>
      <c r="D9" s="129" t="s">
        <v>202</v>
      </c>
      <c r="E9" s="129" t="s">
        <v>203</v>
      </c>
      <c r="F9" s="19">
        <v>1000</v>
      </c>
    </row>
    <row r="12" spans="1:6" ht="19.5" thickBot="1">
      <c r="A12" s="4"/>
      <c r="B12" s="4"/>
      <c r="C12" s="174" t="s">
        <v>242</v>
      </c>
      <c r="D12" s="174"/>
      <c r="E12" s="174"/>
      <c r="F12" s="174"/>
    </row>
    <row r="13" spans="1:6" ht="38.25" thickBot="1">
      <c r="A13" s="23" t="s">
        <v>7</v>
      </c>
      <c r="B13" s="27" t="s">
        <v>9</v>
      </c>
      <c r="C13" s="37" t="s">
        <v>16</v>
      </c>
      <c r="D13" s="38" t="s">
        <v>17</v>
      </c>
      <c r="E13" s="39" t="s">
        <v>0</v>
      </c>
      <c r="F13" s="33" t="s">
        <v>1</v>
      </c>
    </row>
    <row r="14" spans="1:6" ht="15.75" thickBot="1">
      <c r="A14" s="24"/>
      <c r="B14" s="25"/>
      <c r="C14" s="40"/>
      <c r="D14" s="41"/>
      <c r="E14" s="42"/>
      <c r="F14" s="34"/>
    </row>
    <row r="15" spans="1:12" ht="12.75">
      <c r="A15" s="13">
        <v>1</v>
      </c>
      <c r="B15" s="11">
        <v>5</v>
      </c>
      <c r="C15" s="151" t="s">
        <v>151</v>
      </c>
      <c r="D15" s="152" t="s">
        <v>152</v>
      </c>
      <c r="E15" s="152" t="s">
        <v>153</v>
      </c>
      <c r="F15" s="18">
        <v>16.441</v>
      </c>
      <c r="I15" s="169"/>
      <c r="J15" s="169"/>
      <c r="K15" s="169"/>
      <c r="L15" s="170"/>
    </row>
    <row r="16" spans="1:6" ht="12.75">
      <c r="A16" s="13">
        <v>2</v>
      </c>
      <c r="B16" s="11">
        <v>4</v>
      </c>
      <c r="C16" s="149" t="s">
        <v>154</v>
      </c>
      <c r="D16" s="150" t="s">
        <v>95</v>
      </c>
      <c r="E16" s="150" t="s">
        <v>230</v>
      </c>
      <c r="F16" s="18">
        <v>16.831</v>
      </c>
    </row>
    <row r="17" spans="1:12" ht="12.75">
      <c r="A17" s="167">
        <v>3</v>
      </c>
      <c r="B17" s="168">
        <v>3</v>
      </c>
      <c r="C17" s="149" t="s">
        <v>151</v>
      </c>
      <c r="D17" s="150" t="s">
        <v>152</v>
      </c>
      <c r="E17" s="150" t="s">
        <v>207</v>
      </c>
      <c r="F17" s="18">
        <v>17.126</v>
      </c>
      <c r="I17" s="169"/>
      <c r="J17" s="169"/>
      <c r="K17" s="169"/>
      <c r="L17" s="170"/>
    </row>
    <row r="18" spans="1:6" ht="13.5" thickBot="1">
      <c r="A18" s="16">
        <v>4</v>
      </c>
      <c r="B18" s="12">
        <v>2</v>
      </c>
      <c r="C18" s="153" t="s">
        <v>156</v>
      </c>
      <c r="D18" s="154" t="s">
        <v>157</v>
      </c>
      <c r="E18" s="154" t="s">
        <v>158</v>
      </c>
      <c r="F18" s="19">
        <v>17.61</v>
      </c>
    </row>
    <row r="20" spans="1:6" ht="19.5" thickBot="1">
      <c r="A20" s="4"/>
      <c r="B20" s="4"/>
      <c r="C20" s="174" t="s">
        <v>244</v>
      </c>
      <c r="D20" s="174"/>
      <c r="E20" s="174"/>
      <c r="F20" s="174"/>
    </row>
    <row r="21" spans="1:6" ht="38.25" thickBot="1">
      <c r="A21" s="23" t="s">
        <v>7</v>
      </c>
      <c r="B21" s="27" t="s">
        <v>9</v>
      </c>
      <c r="C21" s="37" t="s">
        <v>16</v>
      </c>
      <c r="D21" s="38" t="s">
        <v>17</v>
      </c>
      <c r="E21" s="39" t="s">
        <v>0</v>
      </c>
      <c r="F21" s="33" t="s">
        <v>1</v>
      </c>
    </row>
    <row r="22" spans="1:6" ht="15.75" thickBot="1">
      <c r="A22" s="156"/>
      <c r="B22" s="157"/>
      <c r="C22" s="40"/>
      <c r="D22" s="41"/>
      <c r="E22" s="158"/>
      <c r="F22" s="159"/>
    </row>
    <row r="23" spans="1:6" ht="13.5" thickBot="1">
      <c r="A23" s="16" t="s">
        <v>239</v>
      </c>
      <c r="B23" s="12" t="s">
        <v>239</v>
      </c>
      <c r="C23" s="128" t="s">
        <v>106</v>
      </c>
      <c r="D23" s="129" t="s">
        <v>107</v>
      </c>
      <c r="E23" s="129" t="s">
        <v>134</v>
      </c>
      <c r="F23" s="19">
        <v>1000</v>
      </c>
    </row>
    <row r="25" spans="1:6" ht="19.5" thickBot="1">
      <c r="A25" s="4"/>
      <c r="B25" s="4"/>
      <c r="C25" s="174" t="s">
        <v>245</v>
      </c>
      <c r="D25" s="174"/>
      <c r="E25" s="174"/>
      <c r="F25" s="174"/>
    </row>
    <row r="26" spans="1:6" ht="38.25" thickBot="1">
      <c r="A26" s="23" t="s">
        <v>7</v>
      </c>
      <c r="B26" s="27" t="s">
        <v>9</v>
      </c>
      <c r="C26" s="37" t="s">
        <v>16</v>
      </c>
      <c r="D26" s="38" t="s">
        <v>17</v>
      </c>
      <c r="E26" s="39" t="s">
        <v>0</v>
      </c>
      <c r="F26" s="33" t="s">
        <v>1</v>
      </c>
    </row>
    <row r="27" spans="1:6" ht="15.75" thickBot="1">
      <c r="A27" s="24"/>
      <c r="B27" s="25"/>
      <c r="C27" s="40"/>
      <c r="D27" s="41"/>
      <c r="E27" s="42"/>
      <c r="F27" s="34"/>
    </row>
    <row r="28" spans="1:6" ht="13.5" thickBot="1">
      <c r="A28" s="160">
        <v>1</v>
      </c>
      <c r="B28" s="161">
        <v>5</v>
      </c>
      <c r="C28" s="162" t="s">
        <v>169</v>
      </c>
      <c r="D28" s="163" t="s">
        <v>170</v>
      </c>
      <c r="E28" s="163" t="s">
        <v>229</v>
      </c>
      <c r="F28" s="164">
        <v>34.223</v>
      </c>
    </row>
  </sheetData>
  <sheetProtection/>
  <mergeCells count="7">
    <mergeCell ref="C20:F20"/>
    <mergeCell ref="C25:F25"/>
    <mergeCell ref="C1:F1"/>
    <mergeCell ref="C2:F2"/>
    <mergeCell ref="C3:F3"/>
    <mergeCell ref="C4:F4"/>
    <mergeCell ref="C12:F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2" width="9.140625" style="1" customWidth="1"/>
    <col min="3" max="3" width="20.28125" style="36" customWidth="1"/>
    <col min="4" max="4" width="24.00390625" style="36" customWidth="1"/>
    <col min="5" max="5" width="26.28125" style="36" bestFit="1" customWidth="1"/>
    <col min="6" max="6" width="9.140625" style="58" customWidth="1"/>
  </cols>
  <sheetData>
    <row r="1" spans="1:6" ht="23.25">
      <c r="A1" s="4"/>
      <c r="B1" s="4"/>
      <c r="C1" s="172" t="s">
        <v>18</v>
      </c>
      <c r="D1" s="172"/>
      <c r="E1" s="172"/>
      <c r="F1" s="172"/>
    </row>
    <row r="2" spans="1:9" ht="18" customHeight="1">
      <c r="A2" s="4"/>
      <c r="B2" s="4"/>
      <c r="C2" s="171" t="s">
        <v>13</v>
      </c>
      <c r="D2" s="171"/>
      <c r="E2" s="171"/>
      <c r="F2" s="171"/>
      <c r="G2" s="2"/>
      <c r="H2" s="2"/>
      <c r="I2" s="2"/>
    </row>
    <row r="3" spans="1:7" ht="18.75" customHeight="1">
      <c r="A3" s="4"/>
      <c r="B3" s="4"/>
      <c r="C3" s="171" t="s">
        <v>236</v>
      </c>
      <c r="D3" s="171"/>
      <c r="E3" s="171"/>
      <c r="F3" s="171"/>
      <c r="G3" s="171"/>
    </row>
    <row r="4" spans="1:6" ht="19.5" thickBot="1">
      <c r="A4" s="4"/>
      <c r="B4" s="4"/>
      <c r="C4" s="175" t="s">
        <v>19</v>
      </c>
      <c r="D4" s="175"/>
      <c r="E4" s="175"/>
      <c r="F4" s="175"/>
    </row>
    <row r="5" spans="1:6" ht="38.25" thickBot="1">
      <c r="A5" s="23" t="s">
        <v>7</v>
      </c>
      <c r="B5" s="27" t="s">
        <v>9</v>
      </c>
      <c r="C5" s="52" t="s">
        <v>16</v>
      </c>
      <c r="D5" s="23" t="s">
        <v>17</v>
      </c>
      <c r="E5" s="53" t="s">
        <v>0</v>
      </c>
      <c r="F5" s="33" t="s">
        <v>1</v>
      </c>
    </row>
    <row r="6" spans="1:6" ht="15.75" thickBot="1">
      <c r="A6" s="24"/>
      <c r="B6" s="25"/>
      <c r="C6" s="40"/>
      <c r="D6" s="41"/>
      <c r="E6" s="42"/>
      <c r="F6" s="34"/>
    </row>
    <row r="7" spans="1:6" ht="12.75">
      <c r="A7" s="35">
        <v>1</v>
      </c>
      <c r="B7" s="32">
        <v>5</v>
      </c>
      <c r="C7" s="95" t="s">
        <v>33</v>
      </c>
      <c r="D7" s="96" t="s">
        <v>34</v>
      </c>
      <c r="E7" s="97" t="s">
        <v>35</v>
      </c>
      <c r="F7" s="98">
        <v>16.765</v>
      </c>
    </row>
    <row r="8" spans="1:6" ht="12.75">
      <c r="A8" s="13">
        <v>2</v>
      </c>
      <c r="B8" s="11">
        <v>4</v>
      </c>
      <c r="C8" s="99" t="s">
        <v>50</v>
      </c>
      <c r="D8" s="100" t="s">
        <v>51</v>
      </c>
      <c r="E8" s="100" t="s">
        <v>52</v>
      </c>
      <c r="F8" s="101">
        <v>18.083</v>
      </c>
    </row>
    <row r="9" spans="1:6" ht="12.75">
      <c r="A9" s="13">
        <v>3</v>
      </c>
      <c r="B9" s="11">
        <v>3</v>
      </c>
      <c r="C9" s="102" t="s">
        <v>44</v>
      </c>
      <c r="D9" s="103" t="s">
        <v>45</v>
      </c>
      <c r="E9" s="103" t="s">
        <v>46</v>
      </c>
      <c r="F9" s="101">
        <v>19.568</v>
      </c>
    </row>
    <row r="10" spans="1:6" ht="12.75">
      <c r="A10" s="13">
        <v>4</v>
      </c>
      <c r="B10" s="11">
        <v>2</v>
      </c>
      <c r="C10" s="102" t="s">
        <v>39</v>
      </c>
      <c r="D10" s="103" t="s">
        <v>28</v>
      </c>
      <c r="E10" s="103" t="s">
        <v>40</v>
      </c>
      <c r="F10" s="101">
        <v>19.793</v>
      </c>
    </row>
    <row r="11" spans="1:6" ht="12.75">
      <c r="A11" s="13">
        <v>5</v>
      </c>
      <c r="B11" s="11">
        <v>1</v>
      </c>
      <c r="C11" s="102" t="s">
        <v>24</v>
      </c>
      <c r="D11" s="103" t="s">
        <v>25</v>
      </c>
      <c r="E11" s="103" t="s">
        <v>26</v>
      </c>
      <c r="F11" s="101">
        <v>20.506</v>
      </c>
    </row>
    <row r="12" spans="1:6" ht="12.75">
      <c r="A12" s="13"/>
      <c r="B12" s="11"/>
      <c r="C12" s="102" t="s">
        <v>56</v>
      </c>
      <c r="D12" s="103" t="s">
        <v>57</v>
      </c>
      <c r="E12" s="103" t="s">
        <v>58</v>
      </c>
      <c r="F12" s="101">
        <v>22.617</v>
      </c>
    </row>
    <row r="13" spans="1:6" ht="12.75">
      <c r="A13" s="13"/>
      <c r="B13" s="11"/>
      <c r="C13" s="102" t="s">
        <v>47</v>
      </c>
      <c r="D13" s="103" t="s">
        <v>48</v>
      </c>
      <c r="E13" s="103" t="s">
        <v>49</v>
      </c>
      <c r="F13" s="101">
        <v>24.777</v>
      </c>
    </row>
    <row r="14" spans="1:6" ht="12.75">
      <c r="A14" s="13"/>
      <c r="B14" s="11"/>
      <c r="C14" s="102" t="s">
        <v>36</v>
      </c>
      <c r="D14" s="103" t="s">
        <v>37</v>
      </c>
      <c r="E14" s="103" t="s">
        <v>38</v>
      </c>
      <c r="F14" s="101">
        <v>34.855</v>
      </c>
    </row>
    <row r="15" spans="1:6" ht="12.75">
      <c r="A15" s="13"/>
      <c r="B15" s="11"/>
      <c r="C15" s="102" t="s">
        <v>27</v>
      </c>
      <c r="D15" s="103" t="s">
        <v>28</v>
      </c>
      <c r="E15" s="103" t="s">
        <v>29</v>
      </c>
      <c r="F15" s="101">
        <v>79.318</v>
      </c>
    </row>
    <row r="16" spans="1:6" ht="13.5" thickBot="1">
      <c r="A16" s="16"/>
      <c r="B16" s="12"/>
      <c r="C16" s="128" t="s">
        <v>41</v>
      </c>
      <c r="D16" s="129" t="s">
        <v>42</v>
      </c>
      <c r="E16" s="129" t="s">
        <v>43</v>
      </c>
      <c r="F16" s="155">
        <v>1000</v>
      </c>
    </row>
    <row r="17" spans="1:5" ht="12.75">
      <c r="A17" s="5"/>
      <c r="B17" s="5"/>
      <c r="C17" s="48"/>
      <c r="D17" s="48"/>
      <c r="E17" s="49"/>
    </row>
    <row r="18" spans="1:5" ht="18.75">
      <c r="A18" s="5"/>
      <c r="B18" s="5"/>
      <c r="C18" s="176" t="s">
        <v>6</v>
      </c>
      <c r="D18" s="176"/>
      <c r="E18" s="176"/>
    </row>
    <row r="19" spans="1:5" ht="13.5" thickBot="1">
      <c r="A19" s="5"/>
      <c r="B19" s="5"/>
      <c r="C19" s="50"/>
      <c r="D19" s="48"/>
      <c r="E19" s="48"/>
    </row>
    <row r="20" spans="1:6" ht="38.25" thickBot="1">
      <c r="A20" s="23" t="s">
        <v>7</v>
      </c>
      <c r="B20" s="27" t="s">
        <v>9</v>
      </c>
      <c r="C20" s="37" t="s">
        <v>16</v>
      </c>
      <c r="D20" s="38" t="s">
        <v>17</v>
      </c>
      <c r="E20" s="39" t="s">
        <v>0</v>
      </c>
      <c r="F20" s="33" t="s">
        <v>1</v>
      </c>
    </row>
    <row r="21" spans="1:6" ht="15.75" thickBot="1">
      <c r="A21" s="24"/>
      <c r="B21" s="25"/>
      <c r="C21" s="40"/>
      <c r="D21" s="41"/>
      <c r="E21" s="42"/>
      <c r="F21" s="34"/>
    </row>
    <row r="22" spans="1:6" s="57" customFormat="1" ht="12.75">
      <c r="A22" s="35">
        <v>1</v>
      </c>
      <c r="B22" s="32">
        <v>5</v>
      </c>
      <c r="C22" s="104" t="s">
        <v>66</v>
      </c>
      <c r="D22" s="105" t="s">
        <v>64</v>
      </c>
      <c r="E22" s="105" t="s">
        <v>67</v>
      </c>
      <c r="F22" s="98">
        <v>22.603</v>
      </c>
    </row>
    <row r="23" spans="1:6" ht="12.75">
      <c r="A23" s="22">
        <v>2</v>
      </c>
      <c r="B23" s="94">
        <v>4</v>
      </c>
      <c r="C23" s="99" t="s">
        <v>63</v>
      </c>
      <c r="D23" s="106" t="s">
        <v>64</v>
      </c>
      <c r="E23" s="107" t="s">
        <v>65</v>
      </c>
      <c r="F23" s="108">
        <v>23.257</v>
      </c>
    </row>
    <row r="24" spans="1:6" ht="12.75">
      <c r="A24" s="13">
        <v>3</v>
      </c>
      <c r="B24" s="11">
        <v>3</v>
      </c>
      <c r="C24" s="99" t="s">
        <v>59</v>
      </c>
      <c r="D24" s="100" t="s">
        <v>25</v>
      </c>
      <c r="E24" s="100" t="s">
        <v>60</v>
      </c>
      <c r="F24" s="101">
        <v>23.795</v>
      </c>
    </row>
    <row r="25" spans="1:6" ht="12.75">
      <c r="A25" s="13">
        <v>4</v>
      </c>
      <c r="B25" s="11" t="s">
        <v>237</v>
      </c>
      <c r="C25" s="102" t="s">
        <v>53</v>
      </c>
      <c r="D25" s="103" t="s">
        <v>54</v>
      </c>
      <c r="E25" s="103" t="s">
        <v>55</v>
      </c>
      <c r="F25" s="101">
        <v>25.27</v>
      </c>
    </row>
    <row r="26" spans="1:6" ht="13.5" thickBot="1">
      <c r="A26" s="16">
        <v>5</v>
      </c>
      <c r="B26" s="12">
        <v>1</v>
      </c>
      <c r="C26" s="128" t="s">
        <v>61</v>
      </c>
      <c r="D26" s="129" t="s">
        <v>34</v>
      </c>
      <c r="E26" s="129" t="s">
        <v>62</v>
      </c>
      <c r="F26" s="155">
        <v>25.93</v>
      </c>
    </row>
    <row r="27" spans="1:5" ht="18.75">
      <c r="A27" s="21"/>
      <c r="B27" s="21"/>
      <c r="C27" s="177" t="s">
        <v>8</v>
      </c>
      <c r="D27" s="177"/>
      <c r="E27" s="177"/>
    </row>
    <row r="28" spans="1:5" ht="13.5" thickBot="1">
      <c r="A28" s="21"/>
      <c r="B28" s="21"/>
      <c r="C28" s="50"/>
      <c r="D28" s="48"/>
      <c r="E28" s="48"/>
    </row>
    <row r="29" spans="1:6" ht="38.25" thickBot="1">
      <c r="A29" s="23" t="s">
        <v>7</v>
      </c>
      <c r="B29" s="27" t="s">
        <v>9</v>
      </c>
      <c r="C29" s="37" t="s">
        <v>16</v>
      </c>
      <c r="D29" s="38" t="s">
        <v>17</v>
      </c>
      <c r="E29" s="39" t="s">
        <v>0</v>
      </c>
      <c r="F29" s="33" t="s">
        <v>1</v>
      </c>
    </row>
    <row r="30" spans="1:6" ht="15.75" thickBot="1">
      <c r="A30" s="24"/>
      <c r="B30" s="25"/>
      <c r="C30" s="40"/>
      <c r="D30" s="41"/>
      <c r="E30" s="42"/>
      <c r="F30" s="34"/>
    </row>
    <row r="31" spans="1:6" ht="12.75">
      <c r="A31" s="35">
        <v>1</v>
      </c>
      <c r="B31" s="32" t="s">
        <v>20</v>
      </c>
      <c r="C31" s="95" t="s">
        <v>78</v>
      </c>
      <c r="D31" s="96" t="s">
        <v>37</v>
      </c>
      <c r="E31" s="97" t="s">
        <v>79</v>
      </c>
      <c r="F31" s="98">
        <v>20.128</v>
      </c>
    </row>
    <row r="32" spans="1:6" ht="12.75">
      <c r="A32" s="13">
        <v>2</v>
      </c>
      <c r="B32" s="11" t="s">
        <v>243</v>
      </c>
      <c r="C32" s="99" t="s">
        <v>76</v>
      </c>
      <c r="D32" s="100" t="s">
        <v>77</v>
      </c>
      <c r="E32" s="100" t="s">
        <v>73</v>
      </c>
      <c r="F32" s="101">
        <v>30.087</v>
      </c>
    </row>
    <row r="33" spans="1:6" ht="12.75">
      <c r="A33" s="13">
        <v>3</v>
      </c>
      <c r="B33" s="11" t="s">
        <v>20</v>
      </c>
      <c r="C33" s="102" t="s">
        <v>71</v>
      </c>
      <c r="D33" s="103" t="s">
        <v>72</v>
      </c>
      <c r="E33" s="103" t="s">
        <v>73</v>
      </c>
      <c r="F33" s="101">
        <v>30.384</v>
      </c>
    </row>
    <row r="34" spans="1:6" ht="12.75">
      <c r="A34" s="13">
        <v>4</v>
      </c>
      <c r="B34" s="11" t="s">
        <v>20</v>
      </c>
      <c r="C34" s="102" t="s">
        <v>82</v>
      </c>
      <c r="D34" s="103" t="s">
        <v>81</v>
      </c>
      <c r="E34" s="103" t="s">
        <v>83</v>
      </c>
      <c r="F34" s="101">
        <v>33.472</v>
      </c>
    </row>
    <row r="35" spans="1:6" ht="12.75">
      <c r="A35" s="13">
        <v>5</v>
      </c>
      <c r="B35" s="11" t="s">
        <v>20</v>
      </c>
      <c r="C35" s="102" t="s">
        <v>39</v>
      </c>
      <c r="D35" s="103" t="s">
        <v>74</v>
      </c>
      <c r="E35" s="103" t="s">
        <v>75</v>
      </c>
      <c r="F35" s="101">
        <v>40.739</v>
      </c>
    </row>
    <row r="36" spans="1:6" ht="12.75">
      <c r="A36" s="13"/>
      <c r="B36" s="11" t="s">
        <v>20</v>
      </c>
      <c r="C36" s="102" t="s">
        <v>80</v>
      </c>
      <c r="D36" s="103" t="s">
        <v>69</v>
      </c>
      <c r="E36" s="103" t="s">
        <v>84</v>
      </c>
      <c r="F36" s="101">
        <v>42.864</v>
      </c>
    </row>
    <row r="37" spans="1:6" ht="13.5" thickBot="1">
      <c r="A37" s="16"/>
      <c r="B37" s="12" t="s">
        <v>20</v>
      </c>
      <c r="C37" s="128" t="s">
        <v>68</v>
      </c>
      <c r="D37" s="129" t="s">
        <v>69</v>
      </c>
      <c r="E37" s="129" t="s">
        <v>70</v>
      </c>
      <c r="F37" s="155">
        <v>50.909</v>
      </c>
    </row>
  </sheetData>
  <sheetProtection/>
  <mergeCells count="6">
    <mergeCell ref="C1:F1"/>
    <mergeCell ref="C2:F2"/>
    <mergeCell ref="C4:F4"/>
    <mergeCell ref="C18:E18"/>
    <mergeCell ref="C27:E27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F1"/>
    </sheetView>
  </sheetViews>
  <sheetFormatPr defaultColWidth="9.140625" defaultRowHeight="12.75"/>
  <cols>
    <col min="3" max="3" width="24.421875" style="36" customWidth="1"/>
    <col min="4" max="4" width="23.421875" style="36" customWidth="1"/>
    <col min="5" max="5" width="11.00390625" style="36" customWidth="1"/>
  </cols>
  <sheetData>
    <row r="1" spans="3:6" ht="23.25">
      <c r="C1" s="172" t="s">
        <v>14</v>
      </c>
      <c r="D1" s="178"/>
      <c r="E1" s="178"/>
      <c r="F1" s="178"/>
    </row>
    <row r="2" spans="3:6" ht="18.75">
      <c r="C2" s="171" t="s">
        <v>15</v>
      </c>
      <c r="D2" s="173"/>
      <c r="E2" s="173"/>
      <c r="F2" s="173"/>
    </row>
    <row r="3" spans="3:6" ht="18" customHeight="1">
      <c r="C3" s="171" t="s">
        <v>236</v>
      </c>
      <c r="D3" s="171"/>
      <c r="E3" s="171"/>
      <c r="F3" s="171"/>
    </row>
    <row r="4" spans="3:6" ht="18.75">
      <c r="C4" s="171" t="s">
        <v>12</v>
      </c>
      <c r="D4" s="171"/>
      <c r="E4" s="171"/>
      <c r="F4" s="171"/>
    </row>
    <row r="5" spans="1:5" ht="13.5" customHeight="1" thickBot="1">
      <c r="A5" s="21"/>
      <c r="B5" s="21"/>
      <c r="C5" s="50"/>
      <c r="D5" s="48"/>
      <c r="E5" s="48"/>
    </row>
    <row r="6" spans="1:6" ht="21.75" customHeight="1" thickBot="1">
      <c r="A6" s="23" t="s">
        <v>7</v>
      </c>
      <c r="B6" s="27" t="s">
        <v>9</v>
      </c>
      <c r="C6" s="37" t="s">
        <v>16</v>
      </c>
      <c r="D6" s="38" t="s">
        <v>17</v>
      </c>
      <c r="E6" s="39" t="s">
        <v>0</v>
      </c>
      <c r="F6" s="33" t="s">
        <v>1</v>
      </c>
    </row>
    <row r="7" spans="1:6" ht="15.75" thickBot="1">
      <c r="A7" s="24"/>
      <c r="B7" s="25"/>
      <c r="C7" s="40"/>
      <c r="D7" s="41"/>
      <c r="E7" s="42"/>
      <c r="F7" s="34"/>
    </row>
    <row r="8" spans="1:6" ht="12.75">
      <c r="A8" s="13">
        <v>1</v>
      </c>
      <c r="B8" s="11" t="s">
        <v>20</v>
      </c>
      <c r="C8" s="43" t="s">
        <v>30</v>
      </c>
      <c r="D8" s="44" t="s">
        <v>31</v>
      </c>
      <c r="E8" s="44" t="s">
        <v>240</v>
      </c>
      <c r="F8" s="10">
        <v>26.978</v>
      </c>
    </row>
    <row r="9" spans="1:6" ht="12.75">
      <c r="A9" s="13">
        <v>2</v>
      </c>
      <c r="B9" s="11" t="s">
        <v>20</v>
      </c>
      <c r="C9" s="45" t="s">
        <v>21</v>
      </c>
      <c r="D9" s="46" t="s">
        <v>22</v>
      </c>
      <c r="E9" s="47" t="s">
        <v>23</v>
      </c>
      <c r="F9" s="10">
        <v>30.312</v>
      </c>
    </row>
  </sheetData>
  <sheetProtection/>
  <mergeCells count="4">
    <mergeCell ref="C1:F1"/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2023-03-04T11:17:02Z</cp:lastPrinted>
  <dcterms:created xsi:type="dcterms:W3CDTF">2010-03-15T02:47:49Z</dcterms:created>
  <dcterms:modified xsi:type="dcterms:W3CDTF">2023-03-05T04:30:19Z</dcterms:modified>
  <cp:category/>
  <cp:version/>
  <cp:contentType/>
  <cp:contentStatus/>
</cp:coreProperties>
</file>