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</sheets>
  <definedNames/>
  <calcPr fullCalcOnLoad="1"/>
</workbook>
</file>

<file path=xl/sharedStrings.xml><?xml version="1.0" encoding="utf-8"?>
<sst xmlns="http://schemas.openxmlformats.org/spreadsheetml/2006/main" count="256" uniqueCount="139">
  <si>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</si>
  <si>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</si>
  <si>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</si>
  <si>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</si>
  <si>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</si>
  <si>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</si>
  <si>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</si>
  <si>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</si>
  <si>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</si>
  <si>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</si>
  <si>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</si>
  <si>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</si>
  <si>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</si>
  <si>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</si>
  <si>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JUNIOR 4D</t>
  </si>
  <si>
    <t>OPEN 4D</t>
  </si>
  <si>
    <t>QBRA 2022 -Time Sheet</t>
  </si>
  <si>
    <t>Theresa</t>
  </si>
  <si>
    <t>Davis</t>
  </si>
  <si>
    <t>Dusty</t>
  </si>
  <si>
    <t>Raelene</t>
  </si>
  <si>
    <t>Hilton</t>
  </si>
  <si>
    <t>Lagoona Instant Playgirl</t>
  </si>
  <si>
    <t>Trisha</t>
  </si>
  <si>
    <t>Shelton</t>
  </si>
  <si>
    <t>Sherry</t>
  </si>
  <si>
    <t>Bruce</t>
  </si>
  <si>
    <t>Webber</t>
  </si>
  <si>
    <t>9 to 5</t>
  </si>
  <si>
    <t>Stephanie</t>
  </si>
  <si>
    <t>Hicks</t>
  </si>
  <si>
    <t>Hollywood Vogue</t>
  </si>
  <si>
    <t>Tayla</t>
  </si>
  <si>
    <t>Broughton</t>
  </si>
  <si>
    <t>Playlights Gold Colonel</t>
  </si>
  <si>
    <t>Debbie</t>
  </si>
  <si>
    <t>Hartley</t>
  </si>
  <si>
    <t>Willow</t>
  </si>
  <si>
    <t>Sharna</t>
  </si>
  <si>
    <t>Simmons</t>
  </si>
  <si>
    <t>Hannah</t>
  </si>
  <si>
    <t>Heit</t>
  </si>
  <si>
    <t>Chicman</t>
  </si>
  <si>
    <t>Dun In Time</t>
  </si>
  <si>
    <t>Kate</t>
  </si>
  <si>
    <t>Patch</t>
  </si>
  <si>
    <t>Lexy</t>
  </si>
  <si>
    <t>Micky</t>
  </si>
  <si>
    <t>Monroe</t>
  </si>
  <si>
    <t>Whisper</t>
  </si>
  <si>
    <t>Shelly</t>
  </si>
  <si>
    <t>Frame</t>
  </si>
  <si>
    <t>Dude</t>
  </si>
  <si>
    <t>Jessie</t>
  </si>
  <si>
    <t>Nott</t>
  </si>
  <si>
    <t>Cody</t>
  </si>
  <si>
    <t>Barnes</t>
  </si>
  <si>
    <t>Spiritualization</t>
  </si>
  <si>
    <t>Casey</t>
  </si>
  <si>
    <t>Roser</t>
  </si>
  <si>
    <t>Fonzie</t>
  </si>
  <si>
    <t>Christine</t>
  </si>
  <si>
    <t>Bushell</t>
  </si>
  <si>
    <t>Chevy</t>
  </si>
  <si>
    <t>Eliza</t>
  </si>
  <si>
    <t>Johnstone</t>
  </si>
  <si>
    <t>Braemar BabyGirl</t>
  </si>
  <si>
    <t>Karlie</t>
  </si>
  <si>
    <t>Rosentreter</t>
  </si>
  <si>
    <t>Joy</t>
  </si>
  <si>
    <t>Coco</t>
  </si>
  <si>
    <t>Denny</t>
  </si>
  <si>
    <t>Cinta</t>
  </si>
  <si>
    <t>Dorge</t>
  </si>
  <si>
    <t>Pine Freckles Spin</t>
  </si>
  <si>
    <t>Crack the Cash</t>
  </si>
  <si>
    <t>Courtney</t>
  </si>
  <si>
    <t>Banks</t>
  </si>
  <si>
    <t>Topsey Turvey</t>
  </si>
  <si>
    <t>Arrow</t>
  </si>
  <si>
    <t>Dan</t>
  </si>
  <si>
    <t>Mcgaw</t>
  </si>
  <si>
    <t>Aussie</t>
  </si>
  <si>
    <t>Angel</t>
  </si>
  <si>
    <t>Dameeka</t>
  </si>
  <si>
    <t>Curly</t>
  </si>
  <si>
    <t>Suzanne</t>
  </si>
  <si>
    <t>Ruby</t>
  </si>
  <si>
    <t>Hottie</t>
  </si>
  <si>
    <t>Jacinta</t>
  </si>
  <si>
    <t>Byrne</t>
  </si>
  <si>
    <t>Starlight</t>
  </si>
  <si>
    <t>Sharee</t>
  </si>
  <si>
    <t>Palmer</t>
  </si>
  <si>
    <t>Workin Ta Fame</t>
  </si>
  <si>
    <t>Nanango Event 2</t>
  </si>
  <si>
    <t>16th July 2022</t>
  </si>
  <si>
    <t>Casey Lee</t>
  </si>
  <si>
    <t>Jack</t>
  </si>
  <si>
    <t>Indianna</t>
  </si>
  <si>
    <t>Browning</t>
  </si>
  <si>
    <t>Max</t>
  </si>
  <si>
    <t>Rylee</t>
  </si>
  <si>
    <t>Marnee</t>
  </si>
  <si>
    <t>Hayleigh</t>
  </si>
  <si>
    <t>Lil Miss Heartbreaker</t>
  </si>
  <si>
    <t>Thomas</t>
  </si>
  <si>
    <t>Lily</t>
  </si>
  <si>
    <t>McKinnon</t>
  </si>
  <si>
    <t>Tucker</t>
  </si>
  <si>
    <t>Maddison</t>
  </si>
  <si>
    <t>Flint</t>
  </si>
  <si>
    <t>Reign</t>
  </si>
  <si>
    <t>Chelsea</t>
  </si>
  <si>
    <t>Twiggie</t>
  </si>
  <si>
    <t>Ebony</t>
  </si>
  <si>
    <t>Privitera</t>
  </si>
  <si>
    <t>Roc N Vegas</t>
  </si>
  <si>
    <t>Zephy</t>
  </si>
  <si>
    <t>Buttons</t>
  </si>
  <si>
    <t>Paytyn</t>
  </si>
  <si>
    <t>Ringo</t>
  </si>
  <si>
    <t>Minnie</t>
  </si>
  <si>
    <t>Darcy</t>
  </si>
  <si>
    <t>Bungaban Sarah Jane</t>
  </si>
  <si>
    <t>Riana</t>
  </si>
  <si>
    <t>Robertson</t>
  </si>
  <si>
    <t>Zippos Revolootion</t>
  </si>
  <si>
    <t>Dawson</t>
  </si>
  <si>
    <t>Talkin Tactics</t>
  </si>
  <si>
    <t>Sweet Lyrical</t>
  </si>
  <si>
    <t>Parker</t>
  </si>
  <si>
    <t>Jimmy</t>
  </si>
  <si>
    <t>Oakie</t>
  </si>
  <si>
    <t>DM</t>
  </si>
  <si>
    <t>-</t>
  </si>
  <si>
    <t>MATURITY</t>
  </si>
  <si>
    <t>FUTURITY</t>
  </si>
  <si>
    <t>Chip N Dip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</si>
</sst>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164" fontId="26" fillId="35" borderId="12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/>
    </xf>
    <xf numFmtId="164" fontId="26" fillId="35" borderId="20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right" wrapText="1"/>
    </xf>
    <xf numFmtId="0" fontId="25" fillId="0" borderId="22" xfId="0" applyFont="1" applyBorder="1" applyAlignment="1">
      <alignment horizontal="center"/>
    </xf>
    <xf numFmtId="0" fontId="25" fillId="0" borderId="23" xfId="0" applyFont="1" applyFill="1" applyBorder="1" applyAlignment="1">
      <alignment horizontal="right" wrapText="1"/>
    </xf>
    <xf numFmtId="164" fontId="25" fillId="0" borderId="0" xfId="0" applyNumberFormat="1" applyFont="1" applyAlignment="1">
      <alignment/>
    </xf>
    <xf numFmtId="0" fontId="2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26" xfId="0" applyFont="1" applyBorder="1" applyAlignment="1">
      <alignment horizontal="center"/>
    </xf>
    <xf numFmtId="164" fontId="25" fillId="0" borderId="27" xfId="0" applyNumberFormat="1" applyFont="1" applyBorder="1" applyAlignment="1">
      <alignment vertical="distributed"/>
    </xf>
    <xf numFmtId="0" fontId="2" fillId="35" borderId="19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35" borderId="19" xfId="0" applyFont="1" applyFill="1" applyBorder="1" applyAlignment="1">
      <alignment horizontal="left"/>
    </xf>
    <xf numFmtId="0" fontId="50" fillId="0" borderId="28" xfId="0" applyFont="1" applyBorder="1" applyAlignment="1">
      <alignment horizontal="center"/>
    </xf>
    <xf numFmtId="164" fontId="25" fillId="0" borderId="29" xfId="0" applyNumberFormat="1" applyFont="1" applyBorder="1" applyAlignment="1">
      <alignment vertical="distributed"/>
    </xf>
    <xf numFmtId="0" fontId="25" fillId="0" borderId="30" xfId="0" applyFont="1" applyFill="1" applyBorder="1" applyAlignment="1">
      <alignment horizontal="center"/>
    </xf>
    <xf numFmtId="164" fontId="25" fillId="0" borderId="3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5" fillId="12" borderId="30" xfId="0" applyFont="1" applyFill="1" applyBorder="1" applyAlignment="1">
      <alignment horizontal="center"/>
    </xf>
    <xf numFmtId="0" fontId="50" fillId="12" borderId="32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left"/>
    </xf>
    <xf numFmtId="0" fontId="0" fillId="12" borderId="24" xfId="0" applyFont="1" applyFill="1" applyBorder="1" applyAlignment="1">
      <alignment horizontal="left"/>
    </xf>
    <xf numFmtId="0" fontId="0" fillId="12" borderId="31" xfId="0" applyFont="1" applyFill="1" applyBorder="1" applyAlignment="1">
      <alignment horizontal="left"/>
    </xf>
    <xf numFmtId="164" fontId="25" fillId="12" borderId="33" xfId="0" applyNumberFormat="1" applyFont="1" applyFill="1" applyBorder="1" applyAlignment="1">
      <alignment vertical="distributed"/>
    </xf>
    <xf numFmtId="0" fontId="25" fillId="12" borderId="34" xfId="0" applyFont="1" applyFill="1" applyBorder="1" applyAlignment="1">
      <alignment horizontal="center"/>
    </xf>
    <xf numFmtId="0" fontId="50" fillId="12" borderId="35" xfId="0" applyFont="1" applyFill="1" applyBorder="1" applyAlignment="1">
      <alignment horizontal="center"/>
    </xf>
    <xf numFmtId="0" fontId="0" fillId="12" borderId="15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left"/>
    </xf>
    <xf numFmtId="0" fontId="0" fillId="12" borderId="21" xfId="0" applyFont="1" applyFill="1" applyBorder="1" applyAlignment="1">
      <alignment horizontal="left"/>
    </xf>
    <xf numFmtId="164" fontId="25" fillId="12" borderId="36" xfId="0" applyNumberFormat="1" applyFont="1" applyFill="1" applyBorder="1" applyAlignment="1">
      <alignment vertical="distributed"/>
    </xf>
    <xf numFmtId="0" fontId="25" fillId="36" borderId="15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left"/>
    </xf>
    <xf numFmtId="164" fontId="25" fillId="36" borderId="27" xfId="0" applyNumberFormat="1" applyFont="1" applyFill="1" applyBorder="1" applyAlignment="1">
      <alignment vertical="distributed"/>
    </xf>
    <xf numFmtId="164" fontId="25" fillId="36" borderId="27" xfId="0" applyNumberFormat="1" applyFont="1" applyFill="1" applyBorder="1" applyAlignment="1">
      <alignment/>
    </xf>
    <xf numFmtId="164" fontId="25" fillId="36" borderId="16" xfId="0" applyNumberFormat="1" applyFont="1" applyFill="1" applyBorder="1" applyAlignment="1">
      <alignment/>
    </xf>
    <xf numFmtId="0" fontId="25" fillId="37" borderId="15" xfId="0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0" fillId="37" borderId="21" xfId="0" applyFont="1" applyFill="1" applyBorder="1" applyAlignment="1">
      <alignment horizontal="left"/>
    </xf>
    <xf numFmtId="164" fontId="25" fillId="37" borderId="27" xfId="0" applyNumberFormat="1" applyFont="1" applyFill="1" applyBorder="1" applyAlignment="1">
      <alignment vertical="distributed"/>
    </xf>
    <xf numFmtId="164" fontId="25" fillId="37" borderId="27" xfId="0" applyNumberFormat="1" applyFont="1" applyFill="1" applyBorder="1" applyAlignment="1">
      <alignment/>
    </xf>
    <xf numFmtId="164" fontId="25" fillId="37" borderId="16" xfId="0" applyNumberFormat="1" applyFont="1" applyFill="1" applyBorder="1" applyAlignment="1">
      <alignment/>
    </xf>
    <xf numFmtId="164" fontId="25" fillId="0" borderId="27" xfId="0" applyNumberFormat="1" applyFont="1" applyFill="1" applyBorder="1" applyAlignment="1">
      <alignment/>
    </xf>
    <xf numFmtId="164" fontId="25" fillId="0" borderId="16" xfId="0" applyNumberFormat="1" applyFont="1" applyFill="1" applyBorder="1" applyAlignment="1">
      <alignment/>
    </xf>
    <xf numFmtId="164" fontId="25" fillId="0" borderId="21" xfId="0" applyNumberFormat="1" applyFont="1" applyFill="1" applyBorder="1" applyAlignment="1">
      <alignment/>
    </xf>
    <xf numFmtId="164" fontId="25" fillId="0" borderId="29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0" borderId="23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164" fontId="25" fillId="0" borderId="31" xfId="0" applyNumberFormat="1" applyFont="1" applyFill="1" applyBorder="1" applyAlignment="1">
      <alignment/>
    </xf>
    <xf numFmtId="164" fontId="25" fillId="0" borderId="37" xfId="0" applyNumberFormat="1" applyFont="1" applyFill="1" applyBorder="1" applyAlignment="1">
      <alignment/>
    </xf>
    <xf numFmtId="164" fontId="25" fillId="0" borderId="38" xfId="0" applyNumberFormat="1" applyFont="1" applyFill="1" applyBorder="1" applyAlignment="1">
      <alignment/>
    </xf>
    <xf numFmtId="164" fontId="25" fillId="0" borderId="39" xfId="0" applyNumberFormat="1" applyFont="1" applyFill="1" applyBorder="1" applyAlignment="1">
      <alignment vertical="distributed"/>
    </xf>
    <xf numFmtId="164" fontId="25" fillId="37" borderId="39" xfId="0" applyNumberFormat="1" applyFont="1" applyFill="1" applyBorder="1" applyAlignment="1">
      <alignment vertical="distributed"/>
    </xf>
    <xf numFmtId="0" fontId="0" fillId="0" borderId="2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64" fontId="25" fillId="0" borderId="29" xfId="0" applyNumberFormat="1" applyFont="1" applyFill="1" applyBorder="1" applyAlignment="1">
      <alignment vertical="distributed"/>
    </xf>
    <xf numFmtId="0" fontId="0" fillId="0" borderId="0" xfId="0" applyFont="1" applyFill="1" applyAlignment="1">
      <alignment/>
    </xf>
    <xf numFmtId="0" fontId="25" fillId="6" borderId="30" xfId="0" applyFont="1" applyFill="1" applyBorder="1" applyAlignment="1">
      <alignment horizontal="center"/>
    </xf>
    <xf numFmtId="0" fontId="50" fillId="6" borderId="32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left"/>
    </xf>
    <xf numFmtId="0" fontId="0" fillId="6" borderId="2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164" fontId="25" fillId="6" borderId="33" xfId="0" applyNumberFormat="1" applyFont="1" applyFill="1" applyBorder="1" applyAlignment="1">
      <alignment vertical="distributed"/>
    </xf>
    <xf numFmtId="0" fontId="25" fillId="6" borderId="15" xfId="0" applyFont="1" applyFill="1" applyBorder="1" applyAlignment="1">
      <alignment horizontal="center"/>
    </xf>
    <xf numFmtId="0" fontId="50" fillId="6" borderId="26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164" fontId="25" fillId="6" borderId="27" xfId="0" applyNumberFormat="1" applyFont="1" applyFill="1" applyBorder="1" applyAlignment="1">
      <alignment vertical="distributed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8" borderId="21" xfId="0" applyFont="1" applyFill="1" applyBorder="1" applyAlignment="1">
      <alignment horizontal="left"/>
    </xf>
    <xf numFmtId="164" fontId="25" fillId="38" borderId="27" xfId="0" applyNumberFormat="1" applyFont="1" applyFill="1" applyBorder="1" applyAlignment="1">
      <alignment vertical="distributed"/>
    </xf>
    <xf numFmtId="164" fontId="25" fillId="38" borderId="27" xfId="0" applyNumberFormat="1" applyFont="1" applyFill="1" applyBorder="1" applyAlignment="1">
      <alignment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164" fontId="2" fillId="35" borderId="19" xfId="0" applyNumberFormat="1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vertical="distributed"/>
    </xf>
    <xf numFmtId="0" fontId="25" fillId="0" borderId="22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vertical="distributed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/>
    </xf>
    <xf numFmtId="0" fontId="25" fillId="39" borderId="15" xfId="0" applyFont="1" applyFill="1" applyBorder="1" applyAlignment="1">
      <alignment horizontal="center"/>
    </xf>
    <xf numFmtId="0" fontId="50" fillId="39" borderId="26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left"/>
    </xf>
    <xf numFmtId="0" fontId="0" fillId="39" borderId="21" xfId="0" applyFont="1" applyFill="1" applyBorder="1" applyAlignment="1">
      <alignment horizontal="left"/>
    </xf>
    <xf numFmtId="164" fontId="25" fillId="39" borderId="27" xfId="0" applyNumberFormat="1" applyFont="1" applyFill="1" applyBorder="1" applyAlignment="1">
      <alignment vertical="distributed"/>
    </xf>
    <xf numFmtId="164" fontId="25" fillId="39" borderId="2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164" fontId="25" fillId="0" borderId="27" xfId="0" applyNumberFormat="1" applyFont="1" applyFill="1" applyBorder="1" applyAlignment="1">
      <alignment vertical="distributed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304800" cy="3429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B14" sqref="B14"/>
    </sheetView>
  </sheetViews>
  <sheetFormatPr defaultColWidth="9.140625" defaultRowHeight="12.75"/>
  <cols>
    <col min="1" max="2" width="9.140625" style="14" customWidth="1"/>
    <col min="3" max="3" width="17.00390625" style="50" customWidth="1"/>
    <col min="4" max="4" width="18.8515625" style="50" customWidth="1"/>
    <col min="5" max="5" width="28.28125" style="50" bestFit="1" customWidth="1"/>
    <col min="6" max="6" width="9.421875" style="0" bestFit="1" customWidth="1"/>
  </cols>
  <sheetData>
    <row r="1" spans="3:10" ht="23.25">
      <c r="C1" s="163" t="s">
        <v>16</v>
      </c>
      <c r="D1" s="163"/>
      <c r="E1" s="163"/>
      <c r="F1" s="163"/>
      <c r="G1" s="163"/>
      <c r="H1" s="163"/>
      <c r="I1" s="163"/>
      <c r="J1" s="163"/>
    </row>
    <row r="2" spans="3:10" ht="18.75">
      <c r="C2" s="162" t="s">
        <v>95</v>
      </c>
      <c r="D2" s="164"/>
      <c r="E2" s="164"/>
      <c r="F2" s="164"/>
      <c r="G2" s="162"/>
      <c r="H2" s="164"/>
      <c r="I2" s="164"/>
      <c r="J2" s="164"/>
    </row>
    <row r="3" spans="3:10" ht="18.75">
      <c r="C3" s="162" t="s">
        <v>96</v>
      </c>
      <c r="D3" s="162"/>
      <c r="E3" s="162"/>
      <c r="F3" s="162"/>
      <c r="G3" s="162"/>
      <c r="H3" s="162"/>
      <c r="I3" s="162"/>
      <c r="J3" s="162"/>
    </row>
    <row r="4" spans="3:10" ht="19.5" thickBot="1">
      <c r="C4" s="162" t="s">
        <v>15</v>
      </c>
      <c r="D4" s="162"/>
      <c r="E4" s="162"/>
      <c r="F4" s="162"/>
      <c r="G4" s="13"/>
      <c r="H4" s="13"/>
      <c r="I4" s="13"/>
      <c r="J4" s="13"/>
    </row>
    <row r="5" spans="1:10" ht="45">
      <c r="A5" s="1" t="s">
        <v>9</v>
      </c>
      <c r="B5" s="11" t="s">
        <v>10</v>
      </c>
      <c r="C5" s="47" t="s">
        <v>1</v>
      </c>
      <c r="D5" s="48" t="s">
        <v>0</v>
      </c>
      <c r="E5" s="47" t="s">
        <v>2</v>
      </c>
      <c r="F5" s="10" t="s">
        <v>3</v>
      </c>
      <c r="G5" s="16" t="s">
        <v>4</v>
      </c>
      <c r="H5" s="153" t="s">
        <v>5</v>
      </c>
      <c r="I5" s="2" t="s">
        <v>6</v>
      </c>
      <c r="J5" s="3" t="s">
        <v>7</v>
      </c>
    </row>
    <row r="6" spans="1:10" ht="15.75" thickBot="1">
      <c r="A6" s="4"/>
      <c r="B6" s="12"/>
      <c r="C6" s="53"/>
      <c r="D6" s="53"/>
      <c r="E6" s="53"/>
      <c r="F6" s="5"/>
      <c r="G6" s="17">
        <v>15.657</v>
      </c>
      <c r="H6" s="154">
        <f>G6+0.5</f>
        <v>16.157</v>
      </c>
      <c r="I6" s="6">
        <f>G6+1</f>
        <v>16.657</v>
      </c>
      <c r="J6" s="7">
        <f>G6+2</f>
        <v>17.657</v>
      </c>
    </row>
    <row r="7" spans="1:11" ht="12.75">
      <c r="A7" s="69">
        <v>1</v>
      </c>
      <c r="B7" s="70">
        <v>5</v>
      </c>
      <c r="C7" s="71" t="s">
        <v>76</v>
      </c>
      <c r="D7" s="72" t="s">
        <v>77</v>
      </c>
      <c r="E7" s="73" t="s">
        <v>78</v>
      </c>
      <c r="F7" s="74">
        <v>15.657</v>
      </c>
      <c r="G7" s="74">
        <v>15.657</v>
      </c>
      <c r="H7" s="103"/>
      <c r="I7" s="103"/>
      <c r="J7" s="104"/>
      <c r="K7" s="8"/>
    </row>
    <row r="8" spans="1:11" ht="12.75">
      <c r="A8" s="75">
        <v>2</v>
      </c>
      <c r="B8" s="76">
        <v>4</v>
      </c>
      <c r="C8" s="77" t="s">
        <v>47</v>
      </c>
      <c r="D8" s="78" t="s">
        <v>48</v>
      </c>
      <c r="E8" s="79" t="s">
        <v>49</v>
      </c>
      <c r="F8" s="80">
        <v>16.063</v>
      </c>
      <c r="G8" s="80">
        <v>16.063</v>
      </c>
      <c r="H8" s="105"/>
      <c r="I8" s="105"/>
      <c r="J8" s="106"/>
      <c r="K8" s="8"/>
    </row>
    <row r="9" spans="1:11" ht="12.75">
      <c r="A9" s="155">
        <v>1</v>
      </c>
      <c r="B9" s="156">
        <v>5</v>
      </c>
      <c r="C9" s="157" t="s">
        <v>64</v>
      </c>
      <c r="D9" s="158" t="s">
        <v>65</v>
      </c>
      <c r="E9" s="159" t="s">
        <v>66</v>
      </c>
      <c r="F9" s="160">
        <v>16.231</v>
      </c>
      <c r="G9" s="161"/>
      <c r="H9" s="160">
        <v>16.231</v>
      </c>
      <c r="I9" s="98"/>
      <c r="J9" s="99"/>
      <c r="K9" s="8"/>
    </row>
    <row r="10" spans="1:11" ht="12.75">
      <c r="A10" s="155">
        <v>2</v>
      </c>
      <c r="B10" s="156">
        <v>4</v>
      </c>
      <c r="C10" s="157" t="s">
        <v>92</v>
      </c>
      <c r="D10" s="158" t="s">
        <v>93</v>
      </c>
      <c r="E10" s="159" t="s">
        <v>94</v>
      </c>
      <c r="F10" s="160">
        <v>16.324</v>
      </c>
      <c r="G10" s="161"/>
      <c r="H10" s="160">
        <v>16.324</v>
      </c>
      <c r="I10" s="98"/>
      <c r="J10" s="99"/>
      <c r="K10" s="8"/>
    </row>
    <row r="11" spans="1:11" ht="12.75">
      <c r="A11" s="155">
        <v>3</v>
      </c>
      <c r="B11" s="156">
        <v>3</v>
      </c>
      <c r="C11" s="157" t="s">
        <v>53</v>
      </c>
      <c r="D11" s="158" t="s">
        <v>54</v>
      </c>
      <c r="E11" s="159" t="s">
        <v>138</v>
      </c>
      <c r="F11" s="160">
        <v>16.384</v>
      </c>
      <c r="G11" s="161"/>
      <c r="H11" s="160">
        <v>16.384</v>
      </c>
      <c r="I11" s="98"/>
      <c r="J11" s="99"/>
      <c r="K11" s="8"/>
    </row>
    <row r="12" spans="1:11" ht="12.75">
      <c r="A12" s="155">
        <v>4</v>
      </c>
      <c r="B12" s="156">
        <v>2</v>
      </c>
      <c r="C12" s="157" t="s">
        <v>84</v>
      </c>
      <c r="D12" s="158" t="s">
        <v>39</v>
      </c>
      <c r="E12" s="159" t="s">
        <v>85</v>
      </c>
      <c r="F12" s="160">
        <v>16.508</v>
      </c>
      <c r="G12" s="161"/>
      <c r="H12" s="160">
        <v>16.508</v>
      </c>
      <c r="I12" s="98"/>
      <c r="J12" s="99"/>
      <c r="K12" s="8"/>
    </row>
    <row r="13" spans="1:11" ht="12.75">
      <c r="A13" s="155">
        <v>5</v>
      </c>
      <c r="B13" s="156">
        <v>1</v>
      </c>
      <c r="C13" s="157" t="s">
        <v>29</v>
      </c>
      <c r="D13" s="158" t="s">
        <v>30</v>
      </c>
      <c r="E13" s="159" t="s">
        <v>31</v>
      </c>
      <c r="F13" s="160">
        <v>16.578</v>
      </c>
      <c r="G13" s="161"/>
      <c r="H13" s="160">
        <v>16.578</v>
      </c>
      <c r="I13" s="98"/>
      <c r="J13" s="99"/>
      <c r="K13" s="8"/>
    </row>
    <row r="14" spans="1:11" ht="12.75">
      <c r="A14" s="81">
        <v>1</v>
      </c>
      <c r="B14" s="82" t="s">
        <v>134</v>
      </c>
      <c r="C14" s="83" t="s">
        <v>44</v>
      </c>
      <c r="D14" s="84" t="s">
        <v>45</v>
      </c>
      <c r="E14" s="85" t="s">
        <v>46</v>
      </c>
      <c r="F14" s="86">
        <v>16.674</v>
      </c>
      <c r="G14" s="87"/>
      <c r="H14" s="88"/>
      <c r="I14" s="86">
        <v>16.674</v>
      </c>
      <c r="J14" s="99"/>
      <c r="K14" s="8"/>
    </row>
    <row r="15" spans="1:11" ht="12.75">
      <c r="A15" s="81">
        <v>2</v>
      </c>
      <c r="B15" s="82">
        <v>4</v>
      </c>
      <c r="C15" s="83" t="s">
        <v>32</v>
      </c>
      <c r="D15" s="84" t="s">
        <v>33</v>
      </c>
      <c r="E15" s="85" t="s">
        <v>71</v>
      </c>
      <c r="F15" s="86">
        <v>16.894</v>
      </c>
      <c r="G15" s="87"/>
      <c r="H15" s="88"/>
      <c r="I15" s="86">
        <v>16.894</v>
      </c>
      <c r="J15" s="99"/>
      <c r="K15" s="8"/>
    </row>
    <row r="16" spans="1:11" ht="12.75">
      <c r="A16" s="81">
        <v>3</v>
      </c>
      <c r="B16" s="82">
        <v>3</v>
      </c>
      <c r="C16" s="83" t="s">
        <v>35</v>
      </c>
      <c r="D16" s="84" t="s">
        <v>36</v>
      </c>
      <c r="E16" s="85" t="s">
        <v>43</v>
      </c>
      <c r="F16" s="86">
        <v>16.966</v>
      </c>
      <c r="G16" s="87"/>
      <c r="H16" s="88"/>
      <c r="I16" s="86">
        <v>16.966</v>
      </c>
      <c r="J16" s="99"/>
      <c r="K16" s="8"/>
    </row>
    <row r="17" spans="1:11" ht="12.75">
      <c r="A17" s="81">
        <v>4</v>
      </c>
      <c r="B17" s="82" t="s">
        <v>134</v>
      </c>
      <c r="C17" s="83" t="s">
        <v>55</v>
      </c>
      <c r="D17" s="84" t="s">
        <v>56</v>
      </c>
      <c r="E17" s="85" t="s">
        <v>57</v>
      </c>
      <c r="F17" s="86">
        <v>16.977</v>
      </c>
      <c r="G17" s="87"/>
      <c r="H17" s="88"/>
      <c r="I17" s="86">
        <v>16.977</v>
      </c>
      <c r="J17" s="99"/>
      <c r="K17" s="8"/>
    </row>
    <row r="18" spans="1:11" ht="12.75">
      <c r="A18" s="81">
        <v>5</v>
      </c>
      <c r="B18" s="82">
        <v>1</v>
      </c>
      <c r="C18" s="83" t="s">
        <v>32</v>
      </c>
      <c r="D18" s="84" t="s">
        <v>33</v>
      </c>
      <c r="E18" s="85" t="s">
        <v>34</v>
      </c>
      <c r="F18" s="86">
        <v>17.256</v>
      </c>
      <c r="G18" s="87"/>
      <c r="H18" s="88"/>
      <c r="I18" s="86">
        <v>17.256</v>
      </c>
      <c r="J18" s="99"/>
      <c r="K18" s="8"/>
    </row>
    <row r="19" spans="1:11" ht="12.75">
      <c r="A19" s="81"/>
      <c r="B19" s="82"/>
      <c r="C19" s="83" t="s">
        <v>40</v>
      </c>
      <c r="D19" s="84" t="s">
        <v>41</v>
      </c>
      <c r="E19" s="85" t="s">
        <v>79</v>
      </c>
      <c r="F19" s="86">
        <v>17.313</v>
      </c>
      <c r="G19" s="87"/>
      <c r="H19" s="88"/>
      <c r="I19" s="86">
        <v>17.313</v>
      </c>
      <c r="J19" s="99"/>
      <c r="K19" s="8"/>
    </row>
    <row r="20" spans="1:11" ht="12.75">
      <c r="A20" s="81"/>
      <c r="B20" s="82"/>
      <c r="C20" s="83" t="s">
        <v>23</v>
      </c>
      <c r="D20" s="84" t="s">
        <v>24</v>
      </c>
      <c r="E20" s="85" t="s">
        <v>83</v>
      </c>
      <c r="F20" s="86">
        <v>17.438</v>
      </c>
      <c r="G20" s="87"/>
      <c r="H20" s="88"/>
      <c r="I20" s="86">
        <v>17.438</v>
      </c>
      <c r="J20" s="99"/>
      <c r="K20" s="8"/>
    </row>
    <row r="21" spans="1:11" ht="12.75">
      <c r="A21" s="81"/>
      <c r="B21" s="82"/>
      <c r="C21" s="83" t="s">
        <v>40</v>
      </c>
      <c r="D21" s="84" t="s">
        <v>41</v>
      </c>
      <c r="E21" s="85" t="s">
        <v>42</v>
      </c>
      <c r="F21" s="86">
        <v>17.451</v>
      </c>
      <c r="G21" s="87"/>
      <c r="H21" s="88"/>
      <c r="I21" s="86">
        <v>17.451</v>
      </c>
      <c r="J21" s="99"/>
      <c r="K21" s="8"/>
    </row>
    <row r="22" spans="1:11" ht="12.75">
      <c r="A22" s="81"/>
      <c r="B22" s="82"/>
      <c r="C22" s="83" t="s">
        <v>89</v>
      </c>
      <c r="D22" s="84" t="s">
        <v>90</v>
      </c>
      <c r="E22" s="85" t="s">
        <v>91</v>
      </c>
      <c r="F22" s="86">
        <v>17.52</v>
      </c>
      <c r="G22" s="87"/>
      <c r="H22" s="88"/>
      <c r="I22" s="86">
        <v>17.52</v>
      </c>
      <c r="J22" s="99"/>
      <c r="K22" s="8"/>
    </row>
    <row r="23" spans="1:11" ht="12.75">
      <c r="A23" s="81"/>
      <c r="B23" s="82"/>
      <c r="C23" s="83" t="s">
        <v>23</v>
      </c>
      <c r="D23" s="84" t="s">
        <v>24</v>
      </c>
      <c r="E23" s="85" t="s">
        <v>86</v>
      </c>
      <c r="F23" s="86">
        <v>17.525</v>
      </c>
      <c r="G23" s="87"/>
      <c r="H23" s="88"/>
      <c r="I23" s="86">
        <v>17.525</v>
      </c>
      <c r="J23" s="99"/>
      <c r="K23" s="8"/>
    </row>
    <row r="24" spans="1:11" ht="12.75">
      <c r="A24" s="89">
        <v>1</v>
      </c>
      <c r="B24" s="90" t="s">
        <v>134</v>
      </c>
      <c r="C24" s="91" t="s">
        <v>61</v>
      </c>
      <c r="D24" s="92" t="s">
        <v>62</v>
      </c>
      <c r="E24" s="93" t="s">
        <v>63</v>
      </c>
      <c r="F24" s="94">
        <v>17.823</v>
      </c>
      <c r="G24" s="95"/>
      <c r="H24" s="96"/>
      <c r="I24" s="96"/>
      <c r="J24" s="108">
        <v>17.823</v>
      </c>
      <c r="K24" s="8"/>
    </row>
    <row r="25" spans="1:11" ht="12.75">
      <c r="A25" s="89">
        <v>2</v>
      </c>
      <c r="B25" s="90">
        <v>4</v>
      </c>
      <c r="C25" s="91" t="s">
        <v>35</v>
      </c>
      <c r="D25" s="92" t="s">
        <v>36</v>
      </c>
      <c r="E25" s="93" t="s">
        <v>75</v>
      </c>
      <c r="F25" s="94">
        <v>17.893</v>
      </c>
      <c r="G25" s="95"/>
      <c r="H25" s="96"/>
      <c r="I25" s="96"/>
      <c r="J25" s="108">
        <v>17.893</v>
      </c>
      <c r="K25" s="8"/>
    </row>
    <row r="26" spans="1:11" ht="12.75">
      <c r="A26" s="89">
        <v>3</v>
      </c>
      <c r="B26" s="90">
        <v>3</v>
      </c>
      <c r="C26" s="91" t="s">
        <v>20</v>
      </c>
      <c r="D26" s="92" t="s">
        <v>21</v>
      </c>
      <c r="E26" s="93" t="s">
        <v>22</v>
      </c>
      <c r="F26" s="94">
        <v>18.373</v>
      </c>
      <c r="G26" s="95"/>
      <c r="H26" s="96"/>
      <c r="I26" s="96"/>
      <c r="J26" s="108">
        <v>18.373</v>
      </c>
      <c r="K26" s="8"/>
    </row>
    <row r="27" spans="1:11" ht="12.75">
      <c r="A27" s="89">
        <v>4</v>
      </c>
      <c r="B27" s="90">
        <v>2</v>
      </c>
      <c r="C27" s="91" t="s">
        <v>17</v>
      </c>
      <c r="D27" s="92" t="s">
        <v>18</v>
      </c>
      <c r="E27" s="93" t="s">
        <v>19</v>
      </c>
      <c r="F27" s="94">
        <v>18.389</v>
      </c>
      <c r="G27" s="95"/>
      <c r="H27" s="96"/>
      <c r="I27" s="96"/>
      <c r="J27" s="108">
        <v>18.389</v>
      </c>
      <c r="K27" s="8"/>
    </row>
    <row r="28" spans="1:11" ht="12.75">
      <c r="A28" s="89">
        <v>5</v>
      </c>
      <c r="B28" s="90">
        <v>1</v>
      </c>
      <c r="C28" s="91" t="s">
        <v>53</v>
      </c>
      <c r="D28" s="92" t="s">
        <v>54</v>
      </c>
      <c r="E28" s="93" t="s">
        <v>88</v>
      </c>
      <c r="F28" s="94">
        <v>18.447</v>
      </c>
      <c r="G28" s="95"/>
      <c r="H28" s="96"/>
      <c r="I28" s="96"/>
      <c r="J28" s="108">
        <v>18.447</v>
      </c>
      <c r="K28" s="8"/>
    </row>
    <row r="29" spans="1:11" ht="12.75">
      <c r="A29" s="89"/>
      <c r="B29" s="90"/>
      <c r="C29" s="91" t="s">
        <v>17</v>
      </c>
      <c r="D29" s="92" t="s">
        <v>18</v>
      </c>
      <c r="E29" s="93" t="s">
        <v>70</v>
      </c>
      <c r="F29" s="94">
        <v>19.967</v>
      </c>
      <c r="G29" s="95"/>
      <c r="H29" s="96"/>
      <c r="I29" s="96"/>
      <c r="J29" s="108">
        <v>19.967</v>
      </c>
      <c r="K29" s="8"/>
    </row>
    <row r="30" spans="1:11" ht="12.75">
      <c r="A30" s="89"/>
      <c r="B30" s="90"/>
      <c r="C30" s="91" t="s">
        <v>26</v>
      </c>
      <c r="D30" s="92" t="s">
        <v>27</v>
      </c>
      <c r="E30" s="93" t="s">
        <v>28</v>
      </c>
      <c r="F30" s="94">
        <v>21.641</v>
      </c>
      <c r="G30" s="95"/>
      <c r="H30" s="96"/>
      <c r="I30" s="96"/>
      <c r="J30" s="108">
        <v>21.641</v>
      </c>
      <c r="K30" s="8"/>
    </row>
    <row r="31" spans="1:11" ht="12.75">
      <c r="A31" s="89"/>
      <c r="B31" s="90"/>
      <c r="C31" s="91" t="s">
        <v>35</v>
      </c>
      <c r="D31" s="92" t="s">
        <v>36</v>
      </c>
      <c r="E31" s="93" t="s">
        <v>37</v>
      </c>
      <c r="F31" s="94">
        <v>21.903</v>
      </c>
      <c r="G31" s="95"/>
      <c r="H31" s="96"/>
      <c r="I31" s="96"/>
      <c r="J31" s="108">
        <v>21.903</v>
      </c>
      <c r="K31" s="8"/>
    </row>
    <row r="32" spans="1:11" ht="12.75">
      <c r="A32" s="89"/>
      <c r="B32" s="90"/>
      <c r="C32" s="91" t="s">
        <v>38</v>
      </c>
      <c r="D32" s="92" t="s">
        <v>39</v>
      </c>
      <c r="E32" s="93" t="s">
        <v>133</v>
      </c>
      <c r="F32" s="94">
        <v>24.742</v>
      </c>
      <c r="G32" s="95"/>
      <c r="H32" s="96"/>
      <c r="I32" s="96"/>
      <c r="J32" s="108">
        <v>24.742</v>
      </c>
      <c r="K32" s="8"/>
    </row>
    <row r="33" spans="1:11" ht="12.75">
      <c r="A33" s="89"/>
      <c r="B33" s="90"/>
      <c r="C33" s="91" t="s">
        <v>50</v>
      </c>
      <c r="D33" s="92" t="s">
        <v>51</v>
      </c>
      <c r="E33" s="93" t="s">
        <v>87</v>
      </c>
      <c r="F33" s="94">
        <v>29.596</v>
      </c>
      <c r="G33" s="95"/>
      <c r="H33" s="96"/>
      <c r="I33" s="96"/>
      <c r="J33" s="108">
        <v>29.596</v>
      </c>
      <c r="K33" s="8"/>
    </row>
    <row r="34" spans="1:11" ht="12.75">
      <c r="A34" s="18"/>
      <c r="B34" s="51"/>
      <c r="C34" s="64" t="s">
        <v>23</v>
      </c>
      <c r="D34" s="62" t="s">
        <v>24</v>
      </c>
      <c r="E34" s="65" t="s">
        <v>25</v>
      </c>
      <c r="F34" s="52">
        <v>1000</v>
      </c>
      <c r="G34" s="97"/>
      <c r="H34" s="98"/>
      <c r="I34" s="98"/>
      <c r="J34" s="99"/>
      <c r="K34" s="8"/>
    </row>
    <row r="35" spans="1:11" ht="12.75">
      <c r="A35" s="18"/>
      <c r="B35" s="51"/>
      <c r="C35" s="64" t="s">
        <v>50</v>
      </c>
      <c r="D35" s="62" t="s">
        <v>51</v>
      </c>
      <c r="E35" s="65" t="s">
        <v>52</v>
      </c>
      <c r="F35" s="52">
        <v>1000</v>
      </c>
      <c r="G35" s="97"/>
      <c r="H35" s="98"/>
      <c r="I35" s="98"/>
      <c r="J35" s="99"/>
      <c r="K35" s="8"/>
    </row>
    <row r="36" spans="1:11" ht="12.75">
      <c r="A36" s="18"/>
      <c r="B36" s="51"/>
      <c r="C36" s="64" t="s">
        <v>72</v>
      </c>
      <c r="D36" s="62" t="s">
        <v>73</v>
      </c>
      <c r="E36" s="65" t="s">
        <v>74</v>
      </c>
      <c r="F36" s="52">
        <v>1000</v>
      </c>
      <c r="G36" s="97"/>
      <c r="H36" s="98"/>
      <c r="I36" s="98"/>
      <c r="J36" s="99"/>
      <c r="K36" s="8"/>
    </row>
    <row r="37" spans="1:11" s="167" customFormat="1" ht="12.75">
      <c r="A37" s="144"/>
      <c r="B37" s="145"/>
      <c r="C37" s="141" t="s">
        <v>58</v>
      </c>
      <c r="D37" s="142" t="s">
        <v>59</v>
      </c>
      <c r="E37" s="143" t="s">
        <v>60</v>
      </c>
      <c r="F37" s="166">
        <v>1000</v>
      </c>
      <c r="G37" s="97"/>
      <c r="H37" s="166"/>
      <c r="I37" s="98"/>
      <c r="J37" s="99"/>
      <c r="K37" s="113"/>
    </row>
    <row r="38" spans="1:11" ht="12.75">
      <c r="A38" s="18"/>
      <c r="B38" s="51"/>
      <c r="C38" s="64" t="s">
        <v>80</v>
      </c>
      <c r="D38" s="62" t="s">
        <v>81</v>
      </c>
      <c r="E38" s="65" t="s">
        <v>82</v>
      </c>
      <c r="F38" s="52">
        <v>1000</v>
      </c>
      <c r="G38" s="97"/>
      <c r="H38" s="98"/>
      <c r="I38" s="98"/>
      <c r="J38" s="99"/>
      <c r="K38" s="8"/>
    </row>
    <row r="39" spans="1:11" ht="13.5" thickBot="1">
      <c r="A39" s="34"/>
      <c r="B39" s="57"/>
      <c r="C39" s="109" t="s">
        <v>67</v>
      </c>
      <c r="D39" s="110" t="s">
        <v>68</v>
      </c>
      <c r="E39" s="111" t="s">
        <v>69</v>
      </c>
      <c r="F39" s="112">
        <v>1000</v>
      </c>
      <c r="G39" s="100"/>
      <c r="H39" s="101"/>
      <c r="I39" s="101"/>
      <c r="J39" s="102"/>
      <c r="K39" s="8"/>
    </row>
    <row r="40" spans="1:10" ht="12.75">
      <c r="A40" s="15"/>
      <c r="B40" s="15"/>
      <c r="C40" s="49"/>
      <c r="D40" s="49"/>
      <c r="E40" s="49"/>
      <c r="F40" s="19"/>
      <c r="G40" s="19"/>
      <c r="H40" s="19"/>
      <c r="I40" s="19"/>
      <c r="J40" s="19"/>
    </row>
    <row r="41" spans="1:10" ht="12.75">
      <c r="A41" t="s">
        <v>12</v>
      </c>
      <c r="B41" s="15"/>
      <c r="C41" s="49"/>
      <c r="D41" s="49"/>
      <c r="E41" s="49"/>
      <c r="F41" s="19"/>
      <c r="G41" s="19"/>
      <c r="H41" s="19"/>
      <c r="I41" s="19"/>
      <c r="J41" s="19"/>
    </row>
    <row r="42" spans="1:10" ht="12.75">
      <c r="A42" s="15"/>
      <c r="B42" s="15"/>
      <c r="C42" s="49"/>
      <c r="D42" s="49"/>
      <c r="E42" s="49"/>
      <c r="F42" s="19"/>
      <c r="G42" s="19"/>
      <c r="H42" s="19"/>
      <c r="I42" s="19"/>
      <c r="J42" s="19"/>
    </row>
    <row r="43" spans="1:10" ht="12.75">
      <c r="A43" s="15"/>
      <c r="B43" s="15"/>
      <c r="C43" s="49"/>
      <c r="D43" s="49"/>
      <c r="E43" s="49"/>
      <c r="F43" s="19"/>
      <c r="G43" s="19"/>
      <c r="H43" s="19"/>
      <c r="I43" s="19"/>
      <c r="J43" s="19"/>
    </row>
    <row r="44" spans="1:10" ht="12.75">
      <c r="A44" s="15"/>
      <c r="B44" s="15"/>
      <c r="C44" s="49"/>
      <c r="D44" s="49"/>
      <c r="E44" s="49"/>
      <c r="F44" s="19"/>
      <c r="G44" s="19"/>
      <c r="H44" s="19"/>
      <c r="I44" s="19"/>
      <c r="J44" s="19"/>
    </row>
    <row r="45" spans="1:10" ht="12.75">
      <c r="A45" s="15"/>
      <c r="B45" s="15"/>
      <c r="C45" s="49"/>
      <c r="D45" s="49"/>
      <c r="E45" s="49"/>
      <c r="F45" s="19"/>
      <c r="G45" s="19"/>
      <c r="H45" s="19"/>
      <c r="I45" s="19"/>
      <c r="J45" s="19"/>
    </row>
    <row r="46" spans="1:10" ht="12.75">
      <c r="A46" s="15"/>
      <c r="B46" s="15"/>
      <c r="C46" s="49"/>
      <c r="D46" s="49"/>
      <c r="E46" s="49"/>
      <c r="F46" s="19"/>
      <c r="G46" s="19"/>
      <c r="H46" s="19"/>
      <c r="I46" s="19"/>
      <c r="J46" s="19"/>
    </row>
    <row r="47" spans="1:10" ht="12.75">
      <c r="A47" s="15"/>
      <c r="B47" s="15"/>
      <c r="C47" s="49"/>
      <c r="D47" s="49"/>
      <c r="E47" s="49"/>
      <c r="F47" s="19"/>
      <c r="G47" s="19"/>
      <c r="H47" s="19"/>
      <c r="I47" s="19"/>
      <c r="J47" s="19"/>
    </row>
    <row r="48" spans="1:10" ht="12.75">
      <c r="A48" s="15"/>
      <c r="B48" s="15"/>
      <c r="C48" s="49"/>
      <c r="D48" s="49"/>
      <c r="E48" s="49"/>
      <c r="F48" s="19"/>
      <c r="G48" s="19"/>
      <c r="H48" s="19"/>
      <c r="I48" s="19"/>
      <c r="J48" s="19"/>
    </row>
    <row r="49" spans="1:10" ht="12.75">
      <c r="A49" s="15"/>
      <c r="B49" s="15"/>
      <c r="C49" s="49"/>
      <c r="D49" s="49"/>
      <c r="E49" s="49"/>
      <c r="F49" s="19"/>
      <c r="G49" s="19"/>
      <c r="H49" s="19"/>
      <c r="I49" s="19"/>
      <c r="J49" s="19"/>
    </row>
    <row r="50" spans="1:10" ht="12.75">
      <c r="A50" s="15"/>
      <c r="B50" s="15"/>
      <c r="C50" s="49"/>
      <c r="D50" s="49"/>
      <c r="E50" s="49"/>
      <c r="F50" s="19"/>
      <c r="G50" s="19"/>
      <c r="H50" s="19"/>
      <c r="I50" s="19"/>
      <c r="J50" s="19"/>
    </row>
    <row r="51" spans="1:10" ht="12.75">
      <c r="A51" s="15"/>
      <c r="B51" s="15"/>
      <c r="C51" s="49"/>
      <c r="D51" s="49"/>
      <c r="E51" s="49"/>
      <c r="F51" s="19"/>
      <c r="G51" s="19"/>
      <c r="H51" s="19"/>
      <c r="I51" s="19"/>
      <c r="J51" s="19"/>
    </row>
    <row r="52" spans="1:10" ht="12.75">
      <c r="A52" s="15"/>
      <c r="B52" s="15"/>
      <c r="C52" s="49"/>
      <c r="D52" s="49"/>
      <c r="E52" s="49"/>
      <c r="F52" s="19"/>
      <c r="G52" s="19"/>
      <c r="H52" s="19"/>
      <c r="I52" s="19"/>
      <c r="J52" s="19"/>
    </row>
    <row r="53" spans="1:10" ht="12.75">
      <c r="A53" s="15"/>
      <c r="B53" s="15"/>
      <c r="C53" s="49"/>
      <c r="D53" s="49"/>
      <c r="E53" s="49"/>
      <c r="F53" s="19"/>
      <c r="G53" s="19"/>
      <c r="H53" s="19"/>
      <c r="I53" s="19"/>
      <c r="J53" s="19"/>
    </row>
    <row r="54" spans="1:10" ht="12.75">
      <c r="A54" s="15"/>
      <c r="B54" s="15"/>
      <c r="C54" s="49"/>
      <c r="D54" s="49"/>
      <c r="E54" s="49"/>
      <c r="F54" s="19"/>
      <c r="G54" s="19"/>
      <c r="H54" s="19"/>
      <c r="I54" s="19"/>
      <c r="J54" s="19"/>
    </row>
    <row r="55" spans="1:10" ht="12.75">
      <c r="A55" s="15"/>
      <c r="B55" s="15"/>
      <c r="C55" s="49"/>
      <c r="D55" s="49"/>
      <c r="E55" s="49"/>
      <c r="F55" s="19"/>
      <c r="G55" s="19"/>
      <c r="H55" s="19"/>
      <c r="I55" s="19"/>
      <c r="J55" s="19"/>
    </row>
    <row r="56" spans="1:10" ht="12.75">
      <c r="A56" s="15"/>
      <c r="B56" s="15"/>
      <c r="C56" s="49"/>
      <c r="D56" s="49"/>
      <c r="E56" s="49"/>
      <c r="F56" s="19"/>
      <c r="G56" s="19"/>
      <c r="H56" s="19"/>
      <c r="I56" s="19"/>
      <c r="J56" s="19"/>
    </row>
    <row r="57" spans="1:10" ht="12.75">
      <c r="A57" s="15"/>
      <c r="B57" s="15"/>
      <c r="C57" s="49"/>
      <c r="D57" s="49"/>
      <c r="E57" s="49"/>
      <c r="F57" s="19"/>
      <c r="G57" s="19"/>
      <c r="H57" s="19"/>
      <c r="I57" s="19"/>
      <c r="J57" s="19"/>
    </row>
  </sheetData>
  <sheetProtection/>
  <mergeCells count="7">
    <mergeCell ref="C4:F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C17" sqref="C17:F17"/>
    </sheetView>
  </sheetViews>
  <sheetFormatPr defaultColWidth="9.140625" defaultRowHeight="12.75"/>
  <cols>
    <col min="3" max="3" width="16.140625" style="50" customWidth="1"/>
    <col min="4" max="4" width="15.00390625" style="50" customWidth="1"/>
    <col min="5" max="5" width="23.57421875" style="50" customWidth="1"/>
  </cols>
  <sheetData>
    <row r="1" spans="1:10" ht="23.25">
      <c r="A1" s="19"/>
      <c r="B1" s="19"/>
      <c r="C1" s="163" t="s">
        <v>16</v>
      </c>
      <c r="D1" s="163"/>
      <c r="E1" s="163"/>
      <c r="F1" s="163"/>
      <c r="G1" s="163"/>
      <c r="H1" s="163"/>
      <c r="I1" s="163"/>
      <c r="J1" s="163"/>
    </row>
    <row r="2" spans="1:10" ht="18.75">
      <c r="A2" s="19"/>
      <c r="B2" s="19"/>
      <c r="C2" s="162" t="s">
        <v>95</v>
      </c>
      <c r="D2" s="164"/>
      <c r="E2" s="164"/>
      <c r="F2" s="164"/>
      <c r="G2" s="162"/>
      <c r="H2" s="164"/>
      <c r="I2" s="164"/>
      <c r="J2" s="164"/>
    </row>
    <row r="3" spans="1:10" ht="18.75">
      <c r="A3" s="19"/>
      <c r="B3" s="19"/>
      <c r="C3" s="162" t="s">
        <v>96</v>
      </c>
      <c r="D3" s="162"/>
      <c r="E3" s="162"/>
      <c r="F3" s="162"/>
      <c r="G3" s="162"/>
      <c r="H3" s="162"/>
      <c r="I3" s="162"/>
      <c r="J3" s="162"/>
    </row>
    <row r="4" spans="1:10" ht="19.5" thickBot="1">
      <c r="A4" s="19"/>
      <c r="B4" s="19"/>
      <c r="C4" s="162" t="s">
        <v>14</v>
      </c>
      <c r="D4" s="162"/>
      <c r="E4" s="162"/>
      <c r="F4" s="162"/>
      <c r="G4" s="162"/>
      <c r="H4" s="162"/>
      <c r="I4" s="162"/>
      <c r="J4" s="162"/>
    </row>
    <row r="5" spans="1:10" ht="37.5">
      <c r="A5" s="20" t="s">
        <v>9</v>
      </c>
      <c r="B5" s="21" t="s">
        <v>11</v>
      </c>
      <c r="C5" s="54" t="s">
        <v>1</v>
      </c>
      <c r="D5" s="55" t="s">
        <v>0</v>
      </c>
      <c r="E5" s="54" t="s">
        <v>2</v>
      </c>
      <c r="F5" s="23" t="s">
        <v>3</v>
      </c>
      <c r="G5" s="126" t="s">
        <v>4</v>
      </c>
      <c r="H5" s="135" t="s">
        <v>5</v>
      </c>
      <c r="I5" s="39" t="s">
        <v>6</v>
      </c>
      <c r="J5" s="40" t="s">
        <v>7</v>
      </c>
    </row>
    <row r="6" spans="1:10" ht="15.75" thickBot="1">
      <c r="A6" s="24"/>
      <c r="B6" s="25"/>
      <c r="C6" s="56"/>
      <c r="D6" s="56"/>
      <c r="E6" s="56"/>
      <c r="F6" s="26"/>
      <c r="G6" s="127">
        <v>16.357</v>
      </c>
      <c r="H6" s="136">
        <f>G6+0.5</f>
        <v>16.857</v>
      </c>
      <c r="I6" s="41">
        <f>SUM(G6+1)</f>
        <v>17.357</v>
      </c>
      <c r="J6" s="42">
        <f>SUM(G6+2)</f>
        <v>18.357</v>
      </c>
    </row>
    <row r="7" spans="1:10" ht="12.75">
      <c r="A7" s="114">
        <v>1</v>
      </c>
      <c r="B7" s="115">
        <v>5</v>
      </c>
      <c r="C7" s="116" t="s">
        <v>102</v>
      </c>
      <c r="D7" s="117" t="s">
        <v>93</v>
      </c>
      <c r="E7" s="118" t="s">
        <v>129</v>
      </c>
      <c r="F7" s="119">
        <v>16.357</v>
      </c>
      <c r="G7" s="119">
        <v>16.357</v>
      </c>
      <c r="H7" s="103"/>
      <c r="I7" s="103"/>
      <c r="J7" s="104"/>
    </row>
    <row r="8" spans="1:10" ht="12.75">
      <c r="A8" s="120">
        <v>2</v>
      </c>
      <c r="B8" s="121">
        <v>4</v>
      </c>
      <c r="C8" s="122" t="s">
        <v>113</v>
      </c>
      <c r="D8" s="123" t="s">
        <v>111</v>
      </c>
      <c r="E8" s="124" t="s">
        <v>130</v>
      </c>
      <c r="F8" s="125">
        <v>16.468</v>
      </c>
      <c r="G8" s="125">
        <v>16.468</v>
      </c>
      <c r="H8" s="98"/>
      <c r="I8" s="98"/>
      <c r="J8" s="99"/>
    </row>
    <row r="9" spans="1:10" ht="12.75">
      <c r="A9" s="128">
        <v>1</v>
      </c>
      <c r="B9" s="129">
        <v>5</v>
      </c>
      <c r="C9" s="130" t="s">
        <v>113</v>
      </c>
      <c r="D9" s="131" t="s">
        <v>111</v>
      </c>
      <c r="E9" s="132" t="s">
        <v>114</v>
      </c>
      <c r="F9" s="133">
        <v>16.903</v>
      </c>
      <c r="G9" s="134"/>
      <c r="H9" s="133">
        <v>16.903</v>
      </c>
      <c r="I9" s="98"/>
      <c r="J9" s="99"/>
    </row>
    <row r="10" spans="1:10" ht="12.75">
      <c r="A10" s="128">
        <v>2</v>
      </c>
      <c r="B10" s="129">
        <v>4</v>
      </c>
      <c r="C10" s="130" t="s">
        <v>97</v>
      </c>
      <c r="D10" s="131" t="s">
        <v>24</v>
      </c>
      <c r="E10" s="132" t="s">
        <v>98</v>
      </c>
      <c r="F10" s="133">
        <v>16.913</v>
      </c>
      <c r="G10" s="134"/>
      <c r="H10" s="133">
        <v>16.913</v>
      </c>
      <c r="I10" s="98"/>
      <c r="J10" s="99"/>
    </row>
    <row r="11" spans="1:10" ht="12.75">
      <c r="A11" s="128">
        <v>3</v>
      </c>
      <c r="B11" s="129">
        <v>3</v>
      </c>
      <c r="C11" s="130" t="s">
        <v>115</v>
      </c>
      <c r="D11" s="131" t="s">
        <v>116</v>
      </c>
      <c r="E11" s="132" t="s">
        <v>117</v>
      </c>
      <c r="F11" s="133">
        <v>16.953</v>
      </c>
      <c r="G11" s="134"/>
      <c r="H11" s="133">
        <v>16.953</v>
      </c>
      <c r="I11" s="98"/>
      <c r="J11" s="99"/>
    </row>
    <row r="12" spans="1:10" ht="12.75">
      <c r="A12" s="128">
        <v>4</v>
      </c>
      <c r="B12" s="129" t="s">
        <v>135</v>
      </c>
      <c r="C12" s="130" t="s">
        <v>113</v>
      </c>
      <c r="D12" s="131" t="s">
        <v>111</v>
      </c>
      <c r="E12" s="132" t="s">
        <v>119</v>
      </c>
      <c r="F12" s="133">
        <v>17.233</v>
      </c>
      <c r="G12" s="134"/>
      <c r="H12" s="133">
        <v>17.233</v>
      </c>
      <c r="I12" s="98"/>
      <c r="J12" s="99"/>
    </row>
    <row r="13" spans="1:10" ht="12.75">
      <c r="A13" s="128">
        <v>5</v>
      </c>
      <c r="B13" s="129">
        <v>1</v>
      </c>
      <c r="C13" s="130" t="s">
        <v>107</v>
      </c>
      <c r="D13" s="131" t="s">
        <v>108</v>
      </c>
      <c r="E13" s="132" t="s">
        <v>109</v>
      </c>
      <c r="F13" s="133">
        <v>17.248</v>
      </c>
      <c r="G13" s="134"/>
      <c r="H13" s="133">
        <v>17.248</v>
      </c>
      <c r="I13" s="98"/>
      <c r="J13" s="99"/>
    </row>
    <row r="14" spans="1:10" ht="12.75">
      <c r="A14" s="128"/>
      <c r="B14" s="129"/>
      <c r="C14" s="130" t="s">
        <v>125</v>
      </c>
      <c r="D14" s="131" t="s">
        <v>126</v>
      </c>
      <c r="E14" s="132" t="s">
        <v>127</v>
      </c>
      <c r="F14" s="133">
        <v>17.277</v>
      </c>
      <c r="G14" s="134"/>
      <c r="H14" s="133">
        <v>17.277</v>
      </c>
      <c r="I14" s="98"/>
      <c r="J14" s="99"/>
    </row>
    <row r="15" spans="1:10" ht="13.5" customHeight="1">
      <c r="A15" s="128"/>
      <c r="B15" s="129"/>
      <c r="C15" s="130" t="s">
        <v>102</v>
      </c>
      <c r="D15" s="131" t="s">
        <v>93</v>
      </c>
      <c r="E15" s="132" t="s">
        <v>103</v>
      </c>
      <c r="F15" s="133">
        <v>17.329</v>
      </c>
      <c r="G15" s="134"/>
      <c r="H15" s="133">
        <v>17.329</v>
      </c>
      <c r="I15" s="98"/>
      <c r="J15" s="99"/>
    </row>
    <row r="16" spans="1:10" ht="12.75">
      <c r="A16" s="81">
        <v>1</v>
      </c>
      <c r="B16" s="82">
        <v>5</v>
      </c>
      <c r="C16" s="83" t="s">
        <v>99</v>
      </c>
      <c r="D16" s="84" t="s">
        <v>100</v>
      </c>
      <c r="E16" s="85" t="s">
        <v>101</v>
      </c>
      <c r="F16" s="86">
        <v>17.723</v>
      </c>
      <c r="G16" s="87"/>
      <c r="H16" s="88"/>
      <c r="I16" s="86">
        <v>17.723</v>
      </c>
      <c r="J16" s="99"/>
    </row>
    <row r="17" spans="1:10" ht="12.75">
      <c r="A17" s="81">
        <v>2</v>
      </c>
      <c r="B17" s="82">
        <v>4</v>
      </c>
      <c r="C17" s="83" t="s">
        <v>104</v>
      </c>
      <c r="D17" s="84" t="s">
        <v>21</v>
      </c>
      <c r="E17" s="85" t="s">
        <v>105</v>
      </c>
      <c r="F17" s="86">
        <v>17.847</v>
      </c>
      <c r="G17" s="87"/>
      <c r="H17" s="88"/>
      <c r="I17" s="86">
        <v>17.847</v>
      </c>
      <c r="J17" s="99"/>
    </row>
    <row r="18" spans="1:10" ht="12.75">
      <c r="A18" s="81">
        <v>3</v>
      </c>
      <c r="B18" s="82">
        <v>3</v>
      </c>
      <c r="C18" s="83" t="s">
        <v>107</v>
      </c>
      <c r="D18" s="84" t="s">
        <v>108</v>
      </c>
      <c r="E18" s="85" t="s">
        <v>118</v>
      </c>
      <c r="F18" s="86">
        <v>17.961</v>
      </c>
      <c r="G18" s="87"/>
      <c r="H18" s="88"/>
      <c r="I18" s="86">
        <v>17.961</v>
      </c>
      <c r="J18" s="99"/>
    </row>
    <row r="19" spans="1:10" ht="12.75">
      <c r="A19" s="89">
        <v>1</v>
      </c>
      <c r="B19" s="90">
        <v>5</v>
      </c>
      <c r="C19" s="91" t="s">
        <v>110</v>
      </c>
      <c r="D19" s="92" t="s">
        <v>111</v>
      </c>
      <c r="E19" s="93" t="s">
        <v>122</v>
      </c>
      <c r="F19" s="94">
        <v>18.42</v>
      </c>
      <c r="G19" s="95"/>
      <c r="H19" s="96"/>
      <c r="I19" s="96"/>
      <c r="J19" s="108">
        <v>18.42</v>
      </c>
    </row>
    <row r="20" spans="1:10" ht="12.75">
      <c r="A20" s="89">
        <v>2</v>
      </c>
      <c r="B20" s="90" t="s">
        <v>134</v>
      </c>
      <c r="C20" s="91" t="s">
        <v>106</v>
      </c>
      <c r="D20" s="92" t="s">
        <v>100</v>
      </c>
      <c r="E20" s="93" t="s">
        <v>132</v>
      </c>
      <c r="F20" s="94">
        <v>19.842</v>
      </c>
      <c r="G20" s="95"/>
      <c r="H20" s="96"/>
      <c r="I20" s="96"/>
      <c r="J20" s="108">
        <v>19.842</v>
      </c>
    </row>
    <row r="21" spans="1:10" ht="12.75">
      <c r="A21" s="89">
        <v>3</v>
      </c>
      <c r="B21" s="90">
        <v>3</v>
      </c>
      <c r="C21" s="91" t="s">
        <v>123</v>
      </c>
      <c r="D21" s="92" t="s">
        <v>111</v>
      </c>
      <c r="E21" s="93" t="s">
        <v>124</v>
      </c>
      <c r="F21" s="94">
        <v>19.909</v>
      </c>
      <c r="G21" s="95"/>
      <c r="H21" s="96"/>
      <c r="I21" s="96"/>
      <c r="J21" s="108">
        <v>19.909</v>
      </c>
    </row>
    <row r="22" spans="1:10" ht="12.75">
      <c r="A22" s="89">
        <v>4</v>
      </c>
      <c r="B22" s="90">
        <v>2</v>
      </c>
      <c r="C22" s="91" t="s">
        <v>120</v>
      </c>
      <c r="D22" s="92" t="s">
        <v>27</v>
      </c>
      <c r="E22" s="93" t="s">
        <v>121</v>
      </c>
      <c r="F22" s="94">
        <v>22.94</v>
      </c>
      <c r="G22" s="95"/>
      <c r="H22" s="96"/>
      <c r="I22" s="96"/>
      <c r="J22" s="108">
        <v>22.94</v>
      </c>
    </row>
    <row r="23" spans="1:10" ht="12.75">
      <c r="A23" s="18"/>
      <c r="B23" s="51"/>
      <c r="C23" s="64" t="s">
        <v>110</v>
      </c>
      <c r="D23" s="62" t="s">
        <v>111</v>
      </c>
      <c r="E23" s="65" t="s">
        <v>112</v>
      </c>
      <c r="F23" s="52">
        <v>1000</v>
      </c>
      <c r="G23" s="97"/>
      <c r="H23" s="98"/>
      <c r="I23" s="98"/>
      <c r="J23" s="99"/>
    </row>
    <row r="24" spans="1:10" ht="13.5" thickBot="1">
      <c r="A24" s="34"/>
      <c r="B24" s="57"/>
      <c r="C24" s="66" t="s">
        <v>99</v>
      </c>
      <c r="D24" s="63" t="s">
        <v>100</v>
      </c>
      <c r="E24" s="67" t="s">
        <v>128</v>
      </c>
      <c r="F24" s="58">
        <v>1000</v>
      </c>
      <c r="G24" s="100"/>
      <c r="H24" s="101"/>
      <c r="I24" s="101"/>
      <c r="J24" s="102"/>
    </row>
    <row r="25" spans="1:10" ht="12.75">
      <c r="A25" s="8"/>
      <c r="B25" s="8"/>
      <c r="C25" s="68"/>
      <c r="D25" s="68"/>
      <c r="E25" s="68"/>
      <c r="F25" s="8"/>
      <c r="G25" s="113"/>
      <c r="H25" s="113"/>
      <c r="I25" s="113"/>
      <c r="J25" s="113"/>
    </row>
    <row r="27" ht="12.75">
      <c r="A27" t="s">
        <v>12</v>
      </c>
    </row>
  </sheetData>
  <sheetProtection/>
  <mergeCells count="8">
    <mergeCell ref="C4:F4"/>
    <mergeCell ref="G4:J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2" width="9.140625" style="8" customWidth="1"/>
    <col min="3" max="3" width="16.140625" style="0" customWidth="1"/>
    <col min="4" max="4" width="17.140625" style="0" customWidth="1"/>
    <col min="5" max="5" width="24.00390625" style="0" customWidth="1"/>
    <col min="6" max="6" width="9.57421875" style="0" bestFit="1" customWidth="1"/>
  </cols>
  <sheetData>
    <row r="1" spans="1:6" ht="23.25">
      <c r="A1" s="19"/>
      <c r="B1" s="19"/>
      <c r="C1" s="163" t="s">
        <v>16</v>
      </c>
      <c r="D1" s="163"/>
      <c r="E1" s="163"/>
      <c r="F1" s="163"/>
    </row>
    <row r="2" spans="1:10" ht="18.75">
      <c r="A2" s="19"/>
      <c r="B2" s="19"/>
      <c r="C2" s="162" t="s">
        <v>95</v>
      </c>
      <c r="D2" s="164"/>
      <c r="E2" s="164"/>
      <c r="F2" s="164"/>
      <c r="G2" s="9"/>
      <c r="H2" s="9"/>
      <c r="I2" s="9"/>
      <c r="J2" s="9"/>
    </row>
    <row r="3" spans="1:6" ht="18.75">
      <c r="A3" s="19"/>
      <c r="B3" s="19"/>
      <c r="C3" s="162" t="s">
        <v>96</v>
      </c>
      <c r="D3" s="162"/>
      <c r="E3" s="162"/>
      <c r="F3" s="162"/>
    </row>
    <row r="4" spans="1:6" ht="19.5" thickBot="1">
      <c r="A4" s="19"/>
      <c r="B4" s="19"/>
      <c r="C4" s="165" t="s">
        <v>13</v>
      </c>
      <c r="D4" s="165"/>
      <c r="E4" s="165"/>
      <c r="F4" s="165"/>
    </row>
    <row r="5" spans="1:6" ht="37.5">
      <c r="A5" s="28" t="s">
        <v>9</v>
      </c>
      <c r="B5" s="21" t="s">
        <v>11</v>
      </c>
      <c r="C5" s="20" t="s">
        <v>1</v>
      </c>
      <c r="D5" s="22" t="s">
        <v>0</v>
      </c>
      <c r="E5" s="29" t="s">
        <v>2</v>
      </c>
      <c r="F5" s="30" t="s">
        <v>3</v>
      </c>
    </row>
    <row r="6" spans="1:6" ht="15">
      <c r="A6" s="43"/>
      <c r="B6" s="44"/>
      <c r="C6" s="31"/>
      <c r="D6" s="31"/>
      <c r="E6" s="31"/>
      <c r="F6" s="32"/>
    </row>
    <row r="7" spans="1:7" ht="12.75">
      <c r="A7" s="18">
        <v>1</v>
      </c>
      <c r="B7" s="27">
        <v>5</v>
      </c>
      <c r="C7" s="62" t="s">
        <v>102</v>
      </c>
      <c r="D7" s="62" t="s">
        <v>93</v>
      </c>
      <c r="E7" s="62" t="s">
        <v>103</v>
      </c>
      <c r="F7" s="33">
        <v>17.432</v>
      </c>
      <c r="G7" s="8"/>
    </row>
    <row r="8" spans="1:7" ht="13.5" thickBot="1">
      <c r="A8" s="34">
        <v>2</v>
      </c>
      <c r="B8" s="46">
        <v>4</v>
      </c>
      <c r="C8" s="63" t="s">
        <v>123</v>
      </c>
      <c r="D8" s="63" t="s">
        <v>111</v>
      </c>
      <c r="E8" s="63" t="s">
        <v>124</v>
      </c>
      <c r="F8" s="35">
        <v>19.307</v>
      </c>
      <c r="G8" s="8"/>
    </row>
    <row r="9" spans="1:6" ht="12.75">
      <c r="A9" s="19"/>
      <c r="B9" s="19"/>
      <c r="C9" s="19"/>
      <c r="D9" s="19"/>
      <c r="E9" s="19"/>
      <c r="F9" s="36"/>
    </row>
    <row r="10" spans="1:6" ht="18.75">
      <c r="A10" s="19"/>
      <c r="B10" s="19"/>
      <c r="C10" s="162" t="s">
        <v>8</v>
      </c>
      <c r="D10" s="162"/>
      <c r="E10" s="162"/>
      <c r="F10" s="162"/>
    </row>
    <row r="11" spans="1:6" ht="13.5" thickBot="1">
      <c r="A11" s="19"/>
      <c r="B11" s="19"/>
      <c r="C11" s="37"/>
      <c r="D11" s="19"/>
      <c r="E11" s="19"/>
      <c r="F11" s="19"/>
    </row>
    <row r="12" spans="1:6" ht="37.5">
      <c r="A12" s="28" t="s">
        <v>9</v>
      </c>
      <c r="B12" s="38" t="s">
        <v>11</v>
      </c>
      <c r="C12" s="20" t="s">
        <v>1</v>
      </c>
      <c r="D12" s="22" t="s">
        <v>0</v>
      </c>
      <c r="E12" s="29" t="s">
        <v>2</v>
      </c>
      <c r="F12" s="30" t="s">
        <v>3</v>
      </c>
    </row>
    <row r="13" spans="1:6" ht="15.75" thickBot="1">
      <c r="A13" s="43"/>
      <c r="B13" s="44"/>
      <c r="C13" s="31"/>
      <c r="D13" s="31"/>
      <c r="E13" s="31"/>
      <c r="F13" s="32"/>
    </row>
    <row r="14" spans="1:7" ht="12.75">
      <c r="A14" s="59">
        <v>1</v>
      </c>
      <c r="B14" s="45">
        <v>2</v>
      </c>
      <c r="C14" s="61" t="s">
        <v>131</v>
      </c>
      <c r="D14" s="61" t="s">
        <v>21</v>
      </c>
      <c r="E14" s="61" t="s">
        <v>121</v>
      </c>
      <c r="F14" s="60">
        <v>44.78</v>
      </c>
      <c r="G14" s="8"/>
    </row>
    <row r="15" ht="12.75">
      <c r="A15" t="s">
        <v>12</v>
      </c>
    </row>
  </sheetData>
  <sheetProtection/>
  <mergeCells count="5">
    <mergeCell ref="C1:F1"/>
    <mergeCell ref="C3:F3"/>
    <mergeCell ref="C2:F2"/>
    <mergeCell ref="C10:F10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F19" sqref="F19"/>
    </sheetView>
  </sheetViews>
  <sheetFormatPr defaultColWidth="9.140625" defaultRowHeight="12.75"/>
  <cols>
    <col min="3" max="3" width="9.28125" style="0" bestFit="1" customWidth="1"/>
    <col min="4" max="4" width="14.7109375" style="0" customWidth="1"/>
    <col min="5" max="5" width="21.140625" style="0" bestFit="1" customWidth="1"/>
  </cols>
  <sheetData>
    <row r="1" spans="1:6" ht="23.25">
      <c r="A1" s="14"/>
      <c r="B1" s="14"/>
      <c r="C1" s="163" t="s">
        <v>16</v>
      </c>
      <c r="D1" s="163"/>
      <c r="E1" s="163"/>
      <c r="F1" s="163"/>
    </row>
    <row r="2" spans="1:6" ht="18.75">
      <c r="A2" s="14"/>
      <c r="B2" s="14"/>
      <c r="C2" s="162" t="s">
        <v>95</v>
      </c>
      <c r="D2" s="164"/>
      <c r="E2" s="164"/>
      <c r="F2" s="164"/>
    </row>
    <row r="3" spans="1:6" ht="18.75">
      <c r="A3" s="14"/>
      <c r="B3" s="14"/>
      <c r="C3" s="162" t="s">
        <v>96</v>
      </c>
      <c r="D3" s="162"/>
      <c r="E3" s="162"/>
      <c r="F3" s="162"/>
    </row>
    <row r="4" spans="1:6" ht="19.5" thickBot="1">
      <c r="A4" s="14"/>
      <c r="B4" s="14"/>
      <c r="C4" s="162" t="s">
        <v>137</v>
      </c>
      <c r="D4" s="162"/>
      <c r="E4" s="162"/>
      <c r="F4" s="162"/>
    </row>
    <row r="5" spans="1:6" ht="37.5">
      <c r="A5" s="1" t="s">
        <v>9</v>
      </c>
      <c r="B5" s="11" t="s">
        <v>10</v>
      </c>
      <c r="C5" s="47" t="s">
        <v>1</v>
      </c>
      <c r="D5" s="48" t="s">
        <v>0</v>
      </c>
      <c r="E5" s="47" t="s">
        <v>2</v>
      </c>
      <c r="F5" s="10" t="s">
        <v>3</v>
      </c>
    </row>
    <row r="6" spans="1:6" ht="15.75" thickBot="1">
      <c r="A6" s="146"/>
      <c r="B6" s="147"/>
      <c r="C6" s="53"/>
      <c r="D6" s="53"/>
      <c r="E6" s="53"/>
      <c r="F6" s="148"/>
    </row>
    <row r="7" spans="1:6" ht="12.75">
      <c r="A7" s="59">
        <v>1</v>
      </c>
      <c r="B7" s="137">
        <v>5</v>
      </c>
      <c r="C7" s="138" t="s">
        <v>32</v>
      </c>
      <c r="D7" s="139" t="s">
        <v>33</v>
      </c>
      <c r="E7" s="140" t="s">
        <v>71</v>
      </c>
      <c r="F7" s="149">
        <v>16.894</v>
      </c>
    </row>
    <row r="8" spans="1:6" ht="12.75">
      <c r="A8" s="144">
        <v>2</v>
      </c>
      <c r="B8" s="145">
        <v>4</v>
      </c>
      <c r="C8" s="141" t="s">
        <v>32</v>
      </c>
      <c r="D8" s="142" t="s">
        <v>33</v>
      </c>
      <c r="E8" s="143" t="s">
        <v>34</v>
      </c>
      <c r="F8" s="107">
        <v>17.256</v>
      </c>
    </row>
    <row r="9" spans="1:6" ht="13.5" thickBot="1">
      <c r="A9" s="150">
        <v>3</v>
      </c>
      <c r="B9" s="151">
        <v>3</v>
      </c>
      <c r="C9" s="109" t="s">
        <v>40</v>
      </c>
      <c r="D9" s="110" t="s">
        <v>41</v>
      </c>
      <c r="E9" s="111" t="s">
        <v>42</v>
      </c>
      <c r="F9" s="152">
        <v>17.451</v>
      </c>
    </row>
    <row r="10" spans="1:6" ht="19.5" thickBot="1">
      <c r="A10" s="14"/>
      <c r="B10" s="14"/>
      <c r="C10" s="162" t="s">
        <v>136</v>
      </c>
      <c r="D10" s="162"/>
      <c r="E10" s="162"/>
      <c r="F10" s="162"/>
    </row>
    <row r="11" spans="1:6" ht="60">
      <c r="A11" s="1" t="s">
        <v>9</v>
      </c>
      <c r="B11" s="11" t="s">
        <v>10</v>
      </c>
      <c r="C11" s="47" t="s">
        <v>1</v>
      </c>
      <c r="D11" s="48" t="s">
        <v>0</v>
      </c>
      <c r="E11" s="47" t="s">
        <v>2</v>
      </c>
      <c r="F11" s="10" t="s">
        <v>3</v>
      </c>
    </row>
    <row r="12" spans="1:6" ht="15.75" thickBot="1">
      <c r="A12" s="146"/>
      <c r="B12" s="147"/>
      <c r="C12" s="53"/>
      <c r="D12" s="53"/>
      <c r="E12" s="53"/>
      <c r="F12" s="148"/>
    </row>
    <row r="13" spans="1:6" ht="12.75">
      <c r="A13" s="59">
        <v>1</v>
      </c>
      <c r="B13" s="137">
        <v>5</v>
      </c>
      <c r="C13" s="138" t="s">
        <v>64</v>
      </c>
      <c r="D13" s="139" t="s">
        <v>65</v>
      </c>
      <c r="E13" s="140" t="s">
        <v>66</v>
      </c>
      <c r="F13" s="149">
        <v>16.231</v>
      </c>
    </row>
    <row r="14" spans="1:6" ht="12.75">
      <c r="A14" s="144">
        <v>2</v>
      </c>
      <c r="B14" s="145">
        <v>4</v>
      </c>
      <c r="C14" s="141" t="s">
        <v>53</v>
      </c>
      <c r="D14" s="142" t="s">
        <v>54</v>
      </c>
      <c r="E14" s="143" t="s">
        <v>138</v>
      </c>
      <c r="F14" s="107">
        <v>16.384</v>
      </c>
    </row>
    <row r="15" spans="1:6" ht="12.75">
      <c r="A15" s="144">
        <v>3</v>
      </c>
      <c r="B15" s="145">
        <v>3</v>
      </c>
      <c r="C15" s="141" t="s">
        <v>40</v>
      </c>
      <c r="D15" s="142" t="s">
        <v>41</v>
      </c>
      <c r="E15" s="143" t="s">
        <v>79</v>
      </c>
      <c r="F15" s="107">
        <v>17.313</v>
      </c>
    </row>
    <row r="16" spans="1:6" ht="12.75">
      <c r="A16" s="144">
        <v>4</v>
      </c>
      <c r="B16" s="145">
        <v>2</v>
      </c>
      <c r="C16" s="141" t="s">
        <v>104</v>
      </c>
      <c r="D16" s="142" t="s">
        <v>21</v>
      </c>
      <c r="E16" s="143" t="s">
        <v>105</v>
      </c>
      <c r="F16" s="107">
        <v>17.847</v>
      </c>
    </row>
    <row r="17" spans="1:6" ht="13.5" thickBot="1">
      <c r="A17" s="150">
        <v>5</v>
      </c>
      <c r="B17" s="151">
        <v>1</v>
      </c>
      <c r="C17" s="109" t="s">
        <v>20</v>
      </c>
      <c r="D17" s="110" t="s">
        <v>21</v>
      </c>
      <c r="E17" s="111" t="s">
        <v>22</v>
      </c>
      <c r="F17" s="152">
        <v>18.373</v>
      </c>
    </row>
  </sheetData>
  <sheetProtection/>
  <mergeCells count="5">
    <mergeCell ref="C1:F1"/>
    <mergeCell ref="C2:F2"/>
    <mergeCell ref="C3:F3"/>
    <mergeCell ref="C4:F4"/>
    <mergeCell ref="C10:F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2022-07-16T03:47:13Z</cp:lastPrinted>
  <dcterms:created xsi:type="dcterms:W3CDTF">2010-03-15T02:47:49Z</dcterms:created>
  <dcterms:modified xsi:type="dcterms:W3CDTF">2022-07-16T10:39:15Z</dcterms:modified>
  <cp:category/>
  <cp:version/>
  <cp:contentType/>
  <cp:contentStatus/>
</cp:coreProperties>
</file>