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<sst xmlns="http://schemas.openxmlformats.org/spreadsheetml/2006/main" count="291" uniqueCount="189">
  <si>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</si>
  <si>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</si>
  <si>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</si>
  <si>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</si>
  <si>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</si>
  <si>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</si>
  <si>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</si>
  <si>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</si>
  <si>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</si>
  <si>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</si>
  <si>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</si>
  <si>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</si>
  <si>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</si>
  <si>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</si>
  <si>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</si>
  <si>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</si>
  <si>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2021 -Time Sheet</t>
  </si>
  <si>
    <t>Courtney Banks</t>
  </si>
  <si>
    <t>Marley</t>
  </si>
  <si>
    <t>Jodie Kajewski</t>
  </si>
  <si>
    <t>Eliza Johnstone</t>
  </si>
  <si>
    <t>Braemar BabyGirl</t>
  </si>
  <si>
    <t>Kiara Forestal</t>
  </si>
  <si>
    <t>Zena</t>
  </si>
  <si>
    <t>Jacinta Dorge</t>
  </si>
  <si>
    <t>Pine Freckles Spin</t>
  </si>
  <si>
    <t>Creedence Donoghue</t>
  </si>
  <si>
    <t>Jitterbug Jet</t>
  </si>
  <si>
    <t>Narelle Bauer</t>
  </si>
  <si>
    <t>Jorden McColley</t>
  </si>
  <si>
    <t>Roxy</t>
  </si>
  <si>
    <t>Cassie Moroney</t>
  </si>
  <si>
    <t>Secret Hicks</t>
  </si>
  <si>
    <t>Lady Savannah</t>
  </si>
  <si>
    <t>Neil Stronach</t>
  </si>
  <si>
    <t>Chex on the Bar</t>
  </si>
  <si>
    <t>Rodney</t>
  </si>
  <si>
    <t>Jessie Nott</t>
  </si>
  <si>
    <t>Chip n Dip</t>
  </si>
  <si>
    <t>Sharee Palmer</t>
  </si>
  <si>
    <t>Workin Ta Fame</t>
  </si>
  <si>
    <t>Gidget</t>
  </si>
  <si>
    <t>Raelene Hilton</t>
  </si>
  <si>
    <t>Lagoona Instant Playgirl</t>
  </si>
  <si>
    <t>Rachel Greenslade</t>
  </si>
  <si>
    <t>Lazy Boy</t>
  </si>
  <si>
    <t>Topsey Turvey</t>
  </si>
  <si>
    <t>Brooke Rich</t>
  </si>
  <si>
    <t>Diamond</t>
  </si>
  <si>
    <t>Kristy Banks</t>
  </si>
  <si>
    <t>Bob</t>
  </si>
  <si>
    <t>Blue Schofield</t>
  </si>
  <si>
    <t>Bolt</t>
  </si>
  <si>
    <t>Jack</t>
  </si>
  <si>
    <t>Deadwood Deets</t>
  </si>
  <si>
    <t>Judith Macnamara</t>
  </si>
  <si>
    <t>Django</t>
  </si>
  <si>
    <t>Lethal Knight Of Gold</t>
  </si>
  <si>
    <t>Lily Mckinnon</t>
  </si>
  <si>
    <t>Tucker</t>
  </si>
  <si>
    <t>Chelsea Flint</t>
  </si>
  <si>
    <t>Sweet Lyrical</t>
  </si>
  <si>
    <t>Katie McColley</t>
  </si>
  <si>
    <t>Brianna Wilson</t>
  </si>
  <si>
    <t>Mara</t>
  </si>
  <si>
    <t>Rylee Palmer</t>
  </si>
  <si>
    <t>Talkin Tactics</t>
  </si>
  <si>
    <t>Maddison Flint</t>
  </si>
  <si>
    <t>Riana Robertson</t>
  </si>
  <si>
    <t>Zippos Revolootion</t>
  </si>
  <si>
    <t>Miss Paris</t>
  </si>
  <si>
    <t>Snip</t>
  </si>
  <si>
    <t>Tayla Broughton</t>
  </si>
  <si>
    <t>Denny</t>
  </si>
  <si>
    <t>Hayleigh Hilton</t>
  </si>
  <si>
    <t>Lil Miss Heartbreaker</t>
  </si>
  <si>
    <t>Jetstar</t>
  </si>
  <si>
    <t>Kali Kajewski</t>
  </si>
  <si>
    <t>Darcy Flint</t>
  </si>
  <si>
    <t>Bungaban Sarah Jane</t>
  </si>
  <si>
    <t>Twiggie</t>
  </si>
  <si>
    <t>Buttons</t>
  </si>
  <si>
    <t>Bill</t>
  </si>
  <si>
    <t>Ella Embrey</t>
  </si>
  <si>
    <t>Diva</t>
  </si>
  <si>
    <t>Kyra Kajewski</t>
  </si>
  <si>
    <t>Amblin Lynxs Little Rose</t>
  </si>
  <si>
    <t>Nash Groves</t>
  </si>
  <si>
    <t>Pacman</t>
  </si>
  <si>
    <t>Brodie Hilton</t>
  </si>
  <si>
    <t>Delta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</si>
  <si>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</si>
  <si>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</si>
  <si>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</si>
  <si>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</si>
  <si>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</si>
  <si>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</si>
  <si>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</si>
  <si>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</si>
  <si>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</si>
  <si>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</si>
  <si>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</si>
  <si>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</si>
  <si>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</si>
  <si>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</si>
  <si>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</si>
  <si>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</si>
  <si>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</si>
  <si>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</si>
  <si>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</si>
  <si>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>Stephanie Hicks</t>
  </si>
  <si>
    <t>Karlie Rosentreter</t>
  </si>
  <si>
    <t>Joy</t>
  </si>
  <si>
    <t>Arlow</t>
  </si>
  <si>
    <t>Tui Gordon</t>
  </si>
  <si>
    <t>Afterburner</t>
  </si>
  <si>
    <t>Hollywood Vogue</t>
  </si>
  <si>
    <t>Buddy</t>
  </si>
  <si>
    <t>Bell</t>
  </si>
  <si>
    <t>QBRA 2020 -Time Sheet</t>
  </si>
  <si>
    <t xml:space="preserve">BEGINNERS </t>
  </si>
  <si>
    <t>Helen Vietheer</t>
  </si>
  <si>
    <t>Baddaddy Baddaddy</t>
  </si>
  <si>
    <t>Chinno</t>
  </si>
  <si>
    <t>Angie Cockerill</t>
  </si>
  <si>
    <t>Paddy</t>
  </si>
  <si>
    <t>Ellie Tunks</t>
  </si>
  <si>
    <t>Beamer</t>
  </si>
  <si>
    <t>Alexis Cockerill</t>
  </si>
  <si>
    <t>Ruby</t>
  </si>
  <si>
    <t>Will Purnell</t>
  </si>
  <si>
    <t>Mickey</t>
  </si>
  <si>
    <t>Clara Jones</t>
  </si>
  <si>
    <t>Docs Frosted Oak</t>
  </si>
  <si>
    <t>Ellie Purnell</t>
  </si>
  <si>
    <t>Clancy</t>
  </si>
  <si>
    <t>Blake Sullivan</t>
  </si>
  <si>
    <t>Cadence McQueen</t>
  </si>
  <si>
    <t>Amigo</t>
  </si>
  <si>
    <t>Sarah Cockerill</t>
  </si>
  <si>
    <t>Anna</t>
  </si>
  <si>
    <t>Nick Sullivan</t>
  </si>
  <si>
    <t>Tilly Austin</t>
  </si>
  <si>
    <t>Pirates June Bug</t>
  </si>
  <si>
    <t>Eva Reading</t>
  </si>
  <si>
    <t>Molly</t>
  </si>
  <si>
    <t>Jorja Hill</t>
  </si>
  <si>
    <t>Lite My Fire</t>
  </si>
  <si>
    <t>Aleta Bellingham</t>
  </si>
  <si>
    <t>Junior</t>
  </si>
  <si>
    <t>Scooby</t>
  </si>
  <si>
    <t>Coby Flint</t>
  </si>
  <si>
    <t>Freedom</t>
  </si>
  <si>
    <t>TA Simmo</t>
  </si>
  <si>
    <t>Dixie</t>
  </si>
  <si>
    <t>Mystery</t>
  </si>
  <si>
    <t>Tank</t>
  </si>
  <si>
    <t>PAC Man</t>
  </si>
  <si>
    <t>Faith</t>
  </si>
  <si>
    <t>Kylie Mace</t>
  </si>
  <si>
    <t>Boomaroo Flyer</t>
  </si>
  <si>
    <t>Chloe James</t>
  </si>
  <si>
    <t>Melissa Purnell</t>
  </si>
  <si>
    <t>Curly</t>
  </si>
  <si>
    <t>Shannon Tunks</t>
  </si>
  <si>
    <t>Otis</t>
  </si>
  <si>
    <t>Montana Harth</t>
  </si>
  <si>
    <t>Jacky O</t>
  </si>
  <si>
    <t>Chelsea Davison</t>
  </si>
  <si>
    <t>Teddy</t>
  </si>
  <si>
    <t>Ariat</t>
  </si>
  <si>
    <t>Snap</t>
  </si>
  <si>
    <t>Lyndell Mittelstadt</t>
  </si>
  <si>
    <t>Winwoods Response</t>
  </si>
  <si>
    <t>Lisa Ross</t>
  </si>
  <si>
    <t>Chicko</t>
  </si>
  <si>
    <t>Chantel Huddy</t>
  </si>
  <si>
    <t>Wide Open Range</t>
  </si>
  <si>
    <t>RR Vapourwatch</t>
  </si>
  <si>
    <t>Malcolm</t>
  </si>
  <si>
    <t>Event 2 Max Point</t>
  </si>
  <si>
    <t>Dalby 15-05-21</t>
  </si>
  <si>
    <t xml:space="preserve">Event 2 </t>
  </si>
  <si>
    <t>Event 2</t>
  </si>
  <si>
    <t>Tow truck</t>
  </si>
  <si>
    <t>Kimberleyy Lofts</t>
  </si>
  <si>
    <t>-</t>
  </si>
  <si>
    <t>x</t>
  </si>
  <si>
    <t>DM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</si>
</sst>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51" fillId="33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0" borderId="14" xfId="0" applyNumberFormat="1" applyFont="1" applyFill="1" applyBorder="1" applyAlignment="1">
      <alignment vertical="distributed"/>
    </xf>
    <xf numFmtId="164" fontId="25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164" fontId="6" fillId="33" borderId="17" xfId="0" applyNumberFormat="1" applyFont="1" applyFill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5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51" fillId="0" borderId="2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/>
    </xf>
    <xf numFmtId="164" fontId="26" fillId="0" borderId="20" xfId="0" applyNumberFormat="1" applyFont="1" applyBorder="1" applyAlignment="1">
      <alignment horizontal="center" vertical="center" wrapText="1"/>
    </xf>
    <xf numFmtId="164" fontId="26" fillId="33" borderId="2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/>
    </xf>
    <xf numFmtId="164" fontId="26" fillId="33" borderId="22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right" wrapText="1"/>
    </xf>
    <xf numFmtId="0" fontId="26" fillId="34" borderId="14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26" fillId="12" borderId="25" xfId="0" applyFont="1" applyFill="1" applyBorder="1" applyAlignment="1">
      <alignment horizontal="center" vertical="center" wrapText="1"/>
    </xf>
    <xf numFmtId="0" fontId="26" fillId="12" borderId="26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164" fontId="25" fillId="0" borderId="24" xfId="0" applyNumberFormat="1" applyFont="1" applyBorder="1" applyAlignment="1">
      <alignment horizontal="right" vertical="distributed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right" wrapText="1"/>
    </xf>
    <xf numFmtId="0" fontId="51" fillId="0" borderId="1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5" fillId="0" borderId="0" xfId="0" applyFont="1" applyAlignment="1">
      <alignment/>
    </xf>
    <xf numFmtId="0" fontId="53" fillId="0" borderId="0" xfId="0" applyFont="1" applyAlignment="1">
      <alignment/>
    </xf>
    <xf numFmtId="0" fontId="25" fillId="39" borderId="14" xfId="0" applyFont="1" applyFill="1" applyBorder="1" applyAlignment="1">
      <alignment horizontal="center"/>
    </xf>
    <xf numFmtId="0" fontId="51" fillId="39" borderId="14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/>
    </xf>
    <xf numFmtId="164" fontId="25" fillId="39" borderId="14" xfId="0" applyNumberFormat="1" applyFont="1" applyFill="1" applyBorder="1" applyAlignment="1">
      <alignment vertical="distributed"/>
    </xf>
    <xf numFmtId="0" fontId="25" fillId="37" borderId="14" xfId="0" applyFont="1" applyFill="1" applyBorder="1" applyAlignment="1">
      <alignment horizontal="center"/>
    </xf>
    <xf numFmtId="0" fontId="51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164" fontId="25" fillId="37" borderId="14" xfId="0" applyNumberFormat="1" applyFont="1" applyFill="1" applyBorder="1" applyAlignment="1">
      <alignment vertical="distributed"/>
    </xf>
    <xf numFmtId="164" fontId="25" fillId="37" borderId="14" xfId="0" applyNumberFormat="1" applyFont="1" applyFill="1" applyBorder="1" applyAlignment="1">
      <alignment/>
    </xf>
    <xf numFmtId="0" fontId="25" fillId="40" borderId="14" xfId="0" applyFont="1" applyFill="1" applyBorder="1" applyAlignment="1">
      <alignment horizontal="center"/>
    </xf>
    <xf numFmtId="0" fontId="51" fillId="40" borderId="14" xfId="0" applyFont="1" applyFill="1" applyBorder="1" applyAlignment="1">
      <alignment horizontal="center"/>
    </xf>
    <xf numFmtId="0" fontId="0" fillId="40" borderId="14" xfId="0" applyFill="1" applyBorder="1" applyAlignment="1">
      <alignment horizontal="center" vertical="center"/>
    </xf>
    <xf numFmtId="164" fontId="25" fillId="40" borderId="14" xfId="0" applyNumberFormat="1" applyFont="1" applyFill="1" applyBorder="1" applyAlignment="1">
      <alignment vertical="distributed"/>
    </xf>
    <xf numFmtId="164" fontId="25" fillId="40" borderId="14" xfId="0" applyNumberFormat="1" applyFont="1" applyFill="1" applyBorder="1" applyAlignment="1">
      <alignment/>
    </xf>
    <xf numFmtId="0" fontId="25" fillId="38" borderId="14" xfId="0" applyFont="1" applyFill="1" applyBorder="1" applyAlignment="1">
      <alignment horizontal="center"/>
    </xf>
    <xf numFmtId="0" fontId="51" fillId="38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164" fontId="25" fillId="38" borderId="14" xfId="0" applyNumberFormat="1" applyFont="1" applyFill="1" applyBorder="1" applyAlignment="1">
      <alignment vertical="distributed"/>
    </xf>
    <xf numFmtId="164" fontId="25" fillId="38" borderId="14" xfId="0" applyNumberFormat="1" applyFont="1" applyFill="1" applyBorder="1" applyAlignment="1">
      <alignment/>
    </xf>
    <xf numFmtId="0" fontId="51" fillId="38" borderId="19" xfId="0" applyFont="1" applyFill="1" applyBorder="1" applyAlignment="1">
      <alignment horizontal="center"/>
    </xf>
    <xf numFmtId="0" fontId="51" fillId="40" borderId="19" xfId="0" applyFont="1" applyFill="1" applyBorder="1" applyAlignment="1">
      <alignment horizontal="center"/>
    </xf>
    <xf numFmtId="0" fontId="51" fillId="37" borderId="19" xfId="0" applyFont="1" applyFill="1" applyBorder="1" applyAlignment="1">
      <alignment horizontal="center"/>
    </xf>
    <xf numFmtId="0" fontId="51" fillId="39" borderId="19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vertical="distributed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0">
      <selection activeCell="B34" sqref="B34"/>
    </sheetView>
  </sheetViews>
  <sheetFormatPr defaultColWidth="9.140625" defaultRowHeight="12.75"/>
  <cols>
    <col min="1" max="2" width="9.140625" style="4" customWidth="1"/>
    <col min="3" max="3" width="31.7109375" style="0" customWidth="1"/>
    <col min="4" max="4" width="28.28125" style="0" bestFit="1" customWidth="1"/>
  </cols>
  <sheetData>
    <row r="1" spans="3:9" ht="23.25">
      <c r="C1" s="138" t="s">
        <v>16</v>
      </c>
      <c r="D1" s="138"/>
      <c r="E1" s="138"/>
      <c r="F1" s="138"/>
      <c r="G1" s="138"/>
      <c r="H1" s="138"/>
      <c r="I1" s="138"/>
    </row>
    <row r="2" spans="3:9" ht="18.75">
      <c r="C2" s="137" t="s">
        <v>180</v>
      </c>
      <c r="D2" s="139"/>
      <c r="E2" s="139"/>
      <c r="F2" s="137"/>
      <c r="G2" s="139"/>
      <c r="H2" s="139"/>
      <c r="I2" s="139"/>
    </row>
    <row r="3" spans="3:9" ht="18.75">
      <c r="C3" s="137" t="s">
        <v>181</v>
      </c>
      <c r="D3" s="137"/>
      <c r="E3" s="137"/>
      <c r="F3" s="137"/>
      <c r="G3" s="137"/>
      <c r="H3" s="137"/>
      <c r="I3" s="137"/>
    </row>
    <row r="4" spans="3:9" ht="19.5" thickBot="1">
      <c r="C4" s="137" t="s">
        <v>15</v>
      </c>
      <c r="D4" s="137"/>
      <c r="E4" s="137"/>
      <c r="F4" s="3"/>
      <c r="G4" s="3"/>
      <c r="H4" s="3"/>
      <c r="I4" s="3"/>
    </row>
    <row r="5" spans="1:9" ht="45">
      <c r="A5" s="24" t="s">
        <v>8</v>
      </c>
      <c r="B5" s="83" t="s">
        <v>11</v>
      </c>
      <c r="C5" s="34" t="s">
        <v>0</v>
      </c>
      <c r="D5" s="26" t="s">
        <v>1</v>
      </c>
      <c r="E5" s="30" t="s">
        <v>2</v>
      </c>
      <c r="F5" s="86" t="s">
        <v>3</v>
      </c>
      <c r="G5" s="79" t="s">
        <v>4</v>
      </c>
      <c r="H5" s="89" t="s">
        <v>5</v>
      </c>
      <c r="I5" s="80" t="s">
        <v>6</v>
      </c>
    </row>
    <row r="6" spans="1:9" ht="15">
      <c r="A6" s="25"/>
      <c r="B6" s="84"/>
      <c r="C6" s="82"/>
      <c r="D6" s="85"/>
      <c r="E6" s="88"/>
      <c r="F6" s="87">
        <v>15.528</v>
      </c>
      <c r="G6" s="78">
        <f>F6+0.5</f>
        <v>16.028</v>
      </c>
      <c r="H6" s="90">
        <f>F6+1</f>
        <v>16.528</v>
      </c>
      <c r="I6" s="81">
        <f>F6+2</f>
        <v>17.528</v>
      </c>
    </row>
    <row r="7" spans="1:10" ht="12.75">
      <c r="A7" s="113">
        <v>1</v>
      </c>
      <c r="B7" s="114">
        <v>10</v>
      </c>
      <c r="C7" s="115" t="s">
        <v>114</v>
      </c>
      <c r="D7" s="115" t="s">
        <v>115</v>
      </c>
      <c r="E7" s="116">
        <v>15.528</v>
      </c>
      <c r="F7" s="116">
        <v>15.528</v>
      </c>
      <c r="G7" s="14"/>
      <c r="H7" s="14"/>
      <c r="I7" s="14"/>
      <c r="J7" s="1"/>
    </row>
    <row r="8" spans="1:10" ht="12.75">
      <c r="A8" s="113">
        <v>2</v>
      </c>
      <c r="B8" s="114">
        <v>8</v>
      </c>
      <c r="C8" s="115" t="s">
        <v>26</v>
      </c>
      <c r="D8" s="115" t="s">
        <v>27</v>
      </c>
      <c r="E8" s="116">
        <v>15.607</v>
      </c>
      <c r="F8" s="116">
        <v>15.607</v>
      </c>
      <c r="G8" s="14"/>
      <c r="H8" s="14"/>
      <c r="I8" s="14"/>
      <c r="J8" s="1"/>
    </row>
    <row r="9" spans="1:10" ht="12.75">
      <c r="A9" s="113">
        <v>3</v>
      </c>
      <c r="B9" s="114">
        <v>6</v>
      </c>
      <c r="C9" s="115" t="s">
        <v>172</v>
      </c>
      <c r="D9" s="115" t="s">
        <v>173</v>
      </c>
      <c r="E9" s="116">
        <v>15.625</v>
      </c>
      <c r="F9" s="116">
        <v>15.625</v>
      </c>
      <c r="G9" s="14"/>
      <c r="H9" s="14"/>
      <c r="I9" s="14"/>
      <c r="J9" s="1"/>
    </row>
    <row r="10" spans="1:10" ht="12.75">
      <c r="A10" s="113">
        <v>4</v>
      </c>
      <c r="B10" s="114">
        <v>4</v>
      </c>
      <c r="C10" s="115" t="s">
        <v>20</v>
      </c>
      <c r="D10" s="115" t="s">
        <v>57</v>
      </c>
      <c r="E10" s="116">
        <v>15.772</v>
      </c>
      <c r="F10" s="116">
        <v>15.772</v>
      </c>
      <c r="G10" s="14"/>
      <c r="H10" s="14"/>
      <c r="I10" s="14"/>
      <c r="J10" s="1"/>
    </row>
    <row r="11" spans="1:10" ht="12.75">
      <c r="A11" s="113">
        <v>5</v>
      </c>
      <c r="B11" s="114">
        <v>2</v>
      </c>
      <c r="C11" s="115" t="s">
        <v>166</v>
      </c>
      <c r="D11" s="115" t="s">
        <v>167</v>
      </c>
      <c r="E11" s="116">
        <v>15.775</v>
      </c>
      <c r="F11" s="116">
        <v>15.775</v>
      </c>
      <c r="G11" s="13"/>
      <c r="H11" s="14"/>
      <c r="I11" s="14"/>
      <c r="J11" s="1"/>
    </row>
    <row r="12" spans="1:10" ht="12.75">
      <c r="A12" s="113"/>
      <c r="B12" s="114"/>
      <c r="C12" s="115" t="s">
        <v>111</v>
      </c>
      <c r="D12" s="115" t="s">
        <v>112</v>
      </c>
      <c r="E12" s="116">
        <v>15.824</v>
      </c>
      <c r="F12" s="116">
        <v>15.824</v>
      </c>
      <c r="G12" s="13"/>
      <c r="H12" s="14"/>
      <c r="I12" s="14"/>
      <c r="J12" s="1"/>
    </row>
    <row r="13" spans="1:10" ht="12.75">
      <c r="A13" s="113"/>
      <c r="B13" s="114"/>
      <c r="C13" s="115" t="s">
        <v>17</v>
      </c>
      <c r="D13" s="115" t="s">
        <v>18</v>
      </c>
      <c r="E13" s="116">
        <v>15.875</v>
      </c>
      <c r="F13" s="116">
        <v>15.875</v>
      </c>
      <c r="G13" s="13"/>
      <c r="H13" s="13"/>
      <c r="I13" s="14"/>
      <c r="J13" s="1"/>
    </row>
    <row r="14" spans="1:10" ht="12.75">
      <c r="A14" s="113"/>
      <c r="B14" s="114"/>
      <c r="C14" s="115" t="s">
        <v>20</v>
      </c>
      <c r="D14" s="115" t="s">
        <v>36</v>
      </c>
      <c r="E14" s="116">
        <v>15.902</v>
      </c>
      <c r="F14" s="116">
        <v>15.902</v>
      </c>
      <c r="G14" s="13"/>
      <c r="H14" s="13"/>
      <c r="I14" s="14"/>
      <c r="J14" s="1"/>
    </row>
    <row r="15" spans="1:10" ht="12.75">
      <c r="A15" s="113"/>
      <c r="B15" s="114"/>
      <c r="C15" s="115" t="s">
        <v>17</v>
      </c>
      <c r="D15" s="115" t="s">
        <v>46</v>
      </c>
      <c r="E15" s="116">
        <v>15.928</v>
      </c>
      <c r="F15" s="116">
        <v>15.928</v>
      </c>
      <c r="G15" s="13"/>
      <c r="H15" s="13"/>
      <c r="I15" s="14"/>
      <c r="J15" s="1"/>
    </row>
    <row r="16" spans="1:10" ht="12.75">
      <c r="A16" s="113"/>
      <c r="B16" s="114"/>
      <c r="C16" s="115" t="s">
        <v>24</v>
      </c>
      <c r="D16" s="115" t="s">
        <v>25</v>
      </c>
      <c r="E16" s="116">
        <v>15.934</v>
      </c>
      <c r="F16" s="116">
        <v>15.934</v>
      </c>
      <c r="G16" s="13"/>
      <c r="H16" s="13"/>
      <c r="I16" s="14"/>
      <c r="J16" s="1"/>
    </row>
    <row r="17" spans="1:10" ht="12.75">
      <c r="A17" s="113"/>
      <c r="B17" s="114"/>
      <c r="C17" s="115" t="s">
        <v>49</v>
      </c>
      <c r="D17" s="115" t="s">
        <v>50</v>
      </c>
      <c r="E17" s="116">
        <v>15.991</v>
      </c>
      <c r="F17" s="116">
        <v>15.991</v>
      </c>
      <c r="G17" s="13"/>
      <c r="H17" s="13"/>
      <c r="I17" s="14"/>
      <c r="J17" s="1"/>
    </row>
    <row r="18" spans="1:10" ht="12.75">
      <c r="A18" s="117">
        <v>1</v>
      </c>
      <c r="B18" s="118">
        <v>10</v>
      </c>
      <c r="C18" s="119" t="s">
        <v>20</v>
      </c>
      <c r="D18" s="119" t="s">
        <v>21</v>
      </c>
      <c r="E18" s="120">
        <v>16.035</v>
      </c>
      <c r="F18" s="121"/>
      <c r="G18" s="120">
        <v>16.035</v>
      </c>
      <c r="H18" s="14"/>
      <c r="I18" s="13"/>
      <c r="J18" s="1"/>
    </row>
    <row r="19" spans="1:10" ht="12.75">
      <c r="A19" s="117">
        <v>2</v>
      </c>
      <c r="B19" s="118">
        <v>8</v>
      </c>
      <c r="C19" s="119" t="s">
        <v>110</v>
      </c>
      <c r="D19" s="119" t="s">
        <v>116</v>
      </c>
      <c r="E19" s="120">
        <v>16.334</v>
      </c>
      <c r="F19" s="121"/>
      <c r="G19" s="120">
        <v>16.334</v>
      </c>
      <c r="H19" s="14"/>
      <c r="I19" s="13"/>
      <c r="J19" s="1"/>
    </row>
    <row r="20" spans="1:10" ht="12.75">
      <c r="A20" s="117">
        <v>3</v>
      </c>
      <c r="B20" s="118">
        <v>6</v>
      </c>
      <c r="C20" s="119" t="s">
        <v>39</v>
      </c>
      <c r="D20" s="119" t="s">
        <v>40</v>
      </c>
      <c r="E20" s="120">
        <v>16.355</v>
      </c>
      <c r="F20" s="121"/>
      <c r="G20" s="120">
        <v>16.355</v>
      </c>
      <c r="H20" s="13"/>
      <c r="I20" s="13"/>
      <c r="J20" s="1"/>
    </row>
    <row r="21" spans="1:10" ht="12.75">
      <c r="A21" s="117">
        <v>4</v>
      </c>
      <c r="B21" s="118">
        <v>4</v>
      </c>
      <c r="C21" s="119" t="s">
        <v>114</v>
      </c>
      <c r="D21" s="119" t="s">
        <v>178</v>
      </c>
      <c r="E21" s="120">
        <v>16.356</v>
      </c>
      <c r="F21" s="121"/>
      <c r="G21" s="120">
        <v>16.356</v>
      </c>
      <c r="H21" s="13"/>
      <c r="I21" s="13"/>
      <c r="J21" s="1"/>
    </row>
    <row r="22" spans="1:10" ht="12.75">
      <c r="A22" s="117">
        <v>5</v>
      </c>
      <c r="B22" s="118">
        <v>2</v>
      </c>
      <c r="C22" s="119" t="s">
        <v>31</v>
      </c>
      <c r="D22" s="119" t="s">
        <v>32</v>
      </c>
      <c r="E22" s="120">
        <v>16.386</v>
      </c>
      <c r="F22" s="121"/>
      <c r="G22" s="120">
        <v>16.386</v>
      </c>
      <c r="H22" s="13"/>
      <c r="I22" s="13"/>
      <c r="J22" s="1"/>
    </row>
    <row r="23" spans="1:10" ht="12.75">
      <c r="A23" s="117"/>
      <c r="B23" s="118"/>
      <c r="C23" s="119" t="s">
        <v>24</v>
      </c>
      <c r="D23" s="119" t="s">
        <v>41</v>
      </c>
      <c r="E23" s="120">
        <v>16.443</v>
      </c>
      <c r="F23" s="121"/>
      <c r="G23" s="120">
        <v>16.443</v>
      </c>
      <c r="H23" s="13"/>
      <c r="I23" s="13"/>
      <c r="J23" s="1"/>
    </row>
    <row r="24" spans="1:10" ht="12.75">
      <c r="A24" s="122">
        <v>1</v>
      </c>
      <c r="B24" s="123">
        <v>10</v>
      </c>
      <c r="C24" s="124" t="s">
        <v>162</v>
      </c>
      <c r="D24" s="124" t="s">
        <v>171</v>
      </c>
      <c r="E24" s="125">
        <v>16.63</v>
      </c>
      <c r="F24" s="126"/>
      <c r="G24" s="126"/>
      <c r="H24" s="125">
        <v>16.63</v>
      </c>
      <c r="I24" s="13"/>
      <c r="J24" s="1"/>
    </row>
    <row r="25" spans="1:10" ht="12.75">
      <c r="A25" s="122">
        <v>2</v>
      </c>
      <c r="B25" s="123">
        <v>8</v>
      </c>
      <c r="C25" s="124" t="s">
        <v>174</v>
      </c>
      <c r="D25" s="124" t="s">
        <v>175</v>
      </c>
      <c r="E25" s="125">
        <v>16.762</v>
      </c>
      <c r="F25" s="126"/>
      <c r="G25" s="126"/>
      <c r="H25" s="125">
        <v>16.762</v>
      </c>
      <c r="I25" s="13"/>
      <c r="J25" s="1"/>
    </row>
    <row r="26" spans="1:10" ht="12.75">
      <c r="A26" s="122">
        <v>3</v>
      </c>
      <c r="B26" s="123">
        <v>6</v>
      </c>
      <c r="C26" s="124" t="s">
        <v>176</v>
      </c>
      <c r="D26" s="124" t="s">
        <v>177</v>
      </c>
      <c r="E26" s="125">
        <v>16.863</v>
      </c>
      <c r="F26" s="126"/>
      <c r="G26" s="126"/>
      <c r="H26" s="125">
        <v>16.863</v>
      </c>
      <c r="I26" s="13"/>
      <c r="J26" s="1"/>
    </row>
    <row r="27" spans="1:10" ht="12.75">
      <c r="A27" s="122">
        <v>4</v>
      </c>
      <c r="B27" s="123" t="s">
        <v>188</v>
      </c>
      <c r="C27" s="124" t="s">
        <v>168</v>
      </c>
      <c r="D27" s="124" t="s">
        <v>179</v>
      </c>
      <c r="E27" s="125">
        <v>16.946</v>
      </c>
      <c r="F27" s="126"/>
      <c r="G27" s="126"/>
      <c r="H27" s="125">
        <v>16.946</v>
      </c>
      <c r="I27" s="13"/>
      <c r="J27" s="1"/>
    </row>
    <row r="28" spans="1:10" ht="12.75">
      <c r="A28" s="122">
        <v>5</v>
      </c>
      <c r="B28" s="123">
        <v>2</v>
      </c>
      <c r="C28" s="124" t="s">
        <v>47</v>
      </c>
      <c r="D28" s="124" t="s">
        <v>48</v>
      </c>
      <c r="E28" s="125">
        <v>16.984</v>
      </c>
      <c r="F28" s="126"/>
      <c r="G28" s="126"/>
      <c r="H28" s="125">
        <v>16.984</v>
      </c>
      <c r="I28" s="13"/>
      <c r="J28" s="1"/>
    </row>
    <row r="29" spans="1:10" ht="12.75">
      <c r="A29" s="122"/>
      <c r="B29" s="123"/>
      <c r="C29" s="124" t="s">
        <v>19</v>
      </c>
      <c r="D29" s="124" t="s">
        <v>33</v>
      </c>
      <c r="E29" s="125">
        <v>17.084</v>
      </c>
      <c r="F29" s="126"/>
      <c r="G29" s="126"/>
      <c r="H29" s="125">
        <v>17.084</v>
      </c>
      <c r="I29" s="13"/>
      <c r="J29" s="1"/>
    </row>
    <row r="30" spans="1:9" ht="12.75">
      <c r="A30" s="122"/>
      <c r="B30" s="123"/>
      <c r="C30" s="124" t="s">
        <v>111</v>
      </c>
      <c r="D30" s="124" t="s">
        <v>170</v>
      </c>
      <c r="E30" s="125">
        <v>17.246</v>
      </c>
      <c r="F30" s="126"/>
      <c r="G30" s="126"/>
      <c r="H30" s="125">
        <v>17.246</v>
      </c>
      <c r="I30" s="13"/>
    </row>
    <row r="31" spans="1:9" ht="12.75">
      <c r="A31" s="122"/>
      <c r="B31" s="123"/>
      <c r="C31" s="124" t="s">
        <v>37</v>
      </c>
      <c r="D31" s="124" t="s">
        <v>38</v>
      </c>
      <c r="E31" s="125">
        <v>17.3</v>
      </c>
      <c r="F31" s="126"/>
      <c r="G31" s="126"/>
      <c r="H31" s="125">
        <v>17.3</v>
      </c>
      <c r="I31" s="13"/>
    </row>
    <row r="32" spans="1:9" ht="12.75">
      <c r="A32" s="122"/>
      <c r="B32" s="123"/>
      <c r="C32" s="124" t="s">
        <v>22</v>
      </c>
      <c r="D32" s="124" t="s">
        <v>23</v>
      </c>
      <c r="E32" s="125">
        <v>17.527</v>
      </c>
      <c r="F32" s="126"/>
      <c r="G32" s="126"/>
      <c r="H32" s="125">
        <v>17.527</v>
      </c>
      <c r="I32" s="13"/>
    </row>
    <row r="33" spans="1:9" ht="12.75">
      <c r="A33" s="127">
        <v>1</v>
      </c>
      <c r="B33" s="128" t="s">
        <v>188</v>
      </c>
      <c r="C33" s="129" t="s">
        <v>168</v>
      </c>
      <c r="D33" s="129" t="s">
        <v>169</v>
      </c>
      <c r="E33" s="130">
        <v>17.815</v>
      </c>
      <c r="F33" s="131"/>
      <c r="G33" s="131"/>
      <c r="H33" s="131"/>
      <c r="I33" s="130">
        <v>17.815</v>
      </c>
    </row>
    <row r="34" spans="1:9" ht="12.75">
      <c r="A34" s="127">
        <v>2</v>
      </c>
      <c r="B34" s="128" t="s">
        <v>188</v>
      </c>
      <c r="C34" s="129" t="s">
        <v>161</v>
      </c>
      <c r="D34" s="129" t="s">
        <v>117</v>
      </c>
      <c r="E34" s="130">
        <v>18.108</v>
      </c>
      <c r="F34" s="131"/>
      <c r="G34" s="131"/>
      <c r="H34" s="131"/>
      <c r="I34" s="130">
        <v>18.108</v>
      </c>
    </row>
    <row r="35" spans="1:9" ht="12.75">
      <c r="A35" s="127">
        <v>3</v>
      </c>
      <c r="B35" s="128">
        <v>6</v>
      </c>
      <c r="C35" s="129" t="s">
        <v>159</v>
      </c>
      <c r="D35" s="129" t="s">
        <v>160</v>
      </c>
      <c r="E35" s="130">
        <v>18.147</v>
      </c>
      <c r="F35" s="131"/>
      <c r="G35" s="131"/>
      <c r="H35" s="131"/>
      <c r="I35" s="130">
        <v>18.147</v>
      </c>
    </row>
    <row r="36" spans="1:9" ht="12.75">
      <c r="A36" s="127">
        <v>4</v>
      </c>
      <c r="B36" s="128">
        <v>4</v>
      </c>
      <c r="C36" s="129" t="s">
        <v>29</v>
      </c>
      <c r="D36" s="129" t="s">
        <v>30</v>
      </c>
      <c r="E36" s="130">
        <v>18.188</v>
      </c>
      <c r="F36" s="131"/>
      <c r="G36" s="131"/>
      <c r="H36" s="131"/>
      <c r="I36" s="130">
        <v>18.188</v>
      </c>
    </row>
    <row r="37" spans="1:9" ht="12.75">
      <c r="A37" s="127">
        <v>5</v>
      </c>
      <c r="B37" s="128">
        <v>2</v>
      </c>
      <c r="C37" s="129" t="s">
        <v>42</v>
      </c>
      <c r="D37" s="129" t="s">
        <v>43</v>
      </c>
      <c r="E37" s="130">
        <v>18.317</v>
      </c>
      <c r="F37" s="131"/>
      <c r="G37" s="131"/>
      <c r="H37" s="131"/>
      <c r="I37" s="130">
        <v>18.217</v>
      </c>
    </row>
    <row r="38" spans="1:9" ht="12.75">
      <c r="A38" s="127"/>
      <c r="B38" s="128"/>
      <c r="C38" s="129" t="s">
        <v>164</v>
      </c>
      <c r="D38" s="129" t="s">
        <v>165</v>
      </c>
      <c r="E38" s="130">
        <v>18.525</v>
      </c>
      <c r="F38" s="131"/>
      <c r="G38" s="131"/>
      <c r="H38" s="131"/>
      <c r="I38" s="130">
        <v>18.525</v>
      </c>
    </row>
    <row r="39" spans="1:9" ht="12.75">
      <c r="A39" s="127"/>
      <c r="B39" s="128"/>
      <c r="C39" s="129" t="s">
        <v>34</v>
      </c>
      <c r="D39" s="129" t="s">
        <v>35</v>
      </c>
      <c r="E39" s="130">
        <v>18.891</v>
      </c>
      <c r="F39" s="131"/>
      <c r="G39" s="131"/>
      <c r="H39" s="131"/>
      <c r="I39" s="130">
        <v>18.891</v>
      </c>
    </row>
    <row r="40" spans="1:9" ht="12.75">
      <c r="A40" s="127"/>
      <c r="B40" s="128"/>
      <c r="C40" s="129" t="s">
        <v>29</v>
      </c>
      <c r="D40" s="129" t="s">
        <v>54</v>
      </c>
      <c r="E40" s="130">
        <v>19.396</v>
      </c>
      <c r="F40" s="131"/>
      <c r="G40" s="131"/>
      <c r="H40" s="131"/>
      <c r="I40" s="130">
        <v>19.396</v>
      </c>
    </row>
    <row r="41" spans="1:9" ht="12.75">
      <c r="A41" s="127"/>
      <c r="B41" s="128"/>
      <c r="C41" s="129" t="s">
        <v>124</v>
      </c>
      <c r="D41" s="129" t="s">
        <v>125</v>
      </c>
      <c r="E41" s="130">
        <v>21.289</v>
      </c>
      <c r="F41" s="131"/>
      <c r="G41" s="131"/>
      <c r="H41" s="131"/>
      <c r="I41" s="130">
        <v>21.289</v>
      </c>
    </row>
    <row r="42" spans="1:9" ht="12.75">
      <c r="A42" s="127"/>
      <c r="B42" s="128"/>
      <c r="C42" s="129" t="s">
        <v>51</v>
      </c>
      <c r="D42" s="129" t="s">
        <v>113</v>
      </c>
      <c r="E42" s="130">
        <v>23.428</v>
      </c>
      <c r="F42" s="131"/>
      <c r="G42" s="131"/>
      <c r="H42" s="131"/>
      <c r="I42" s="130">
        <v>23.428</v>
      </c>
    </row>
    <row r="43" spans="1:9" ht="12.75">
      <c r="A43" s="127"/>
      <c r="B43" s="128"/>
      <c r="C43" s="129" t="s">
        <v>55</v>
      </c>
      <c r="D43" s="129" t="s">
        <v>56</v>
      </c>
      <c r="E43" s="130">
        <v>25.377</v>
      </c>
      <c r="F43" s="131"/>
      <c r="G43" s="131"/>
      <c r="H43" s="131"/>
      <c r="I43" s="130">
        <v>25.377</v>
      </c>
    </row>
    <row r="44" spans="1:9" ht="12.75">
      <c r="A44" s="127"/>
      <c r="B44" s="128"/>
      <c r="C44" s="129" t="s">
        <v>185</v>
      </c>
      <c r="D44" s="129" t="s">
        <v>123</v>
      </c>
      <c r="E44" s="130">
        <v>35.419</v>
      </c>
      <c r="F44" s="131"/>
      <c r="G44" s="131"/>
      <c r="H44" s="131"/>
      <c r="I44" s="130">
        <v>35.419</v>
      </c>
    </row>
    <row r="45" spans="1:9" ht="12.75">
      <c r="A45" s="95"/>
      <c r="B45" s="96"/>
      <c r="C45" s="98" t="s">
        <v>44</v>
      </c>
      <c r="D45" s="98" t="s">
        <v>45</v>
      </c>
      <c r="E45" s="13">
        <v>1000</v>
      </c>
      <c r="F45" s="14"/>
      <c r="G45" s="14"/>
      <c r="H45" s="14"/>
      <c r="I45" s="14"/>
    </row>
    <row r="46" spans="1:9" ht="12.75">
      <c r="A46" s="95"/>
      <c r="B46" s="96"/>
      <c r="C46" s="98" t="s">
        <v>162</v>
      </c>
      <c r="D46" s="98" t="s">
        <v>163</v>
      </c>
      <c r="E46" s="13">
        <v>1000</v>
      </c>
      <c r="F46" s="14"/>
      <c r="G46" s="14"/>
      <c r="H46" s="14"/>
      <c r="I46" s="14"/>
    </row>
    <row r="47" spans="1:9" ht="12.75">
      <c r="A47" s="95"/>
      <c r="B47" s="96"/>
      <c r="C47" s="98" t="s">
        <v>96</v>
      </c>
      <c r="D47" s="98" t="s">
        <v>95</v>
      </c>
      <c r="E47" s="13">
        <v>1000</v>
      </c>
      <c r="F47" s="14"/>
      <c r="G47" s="14"/>
      <c r="H47" s="14"/>
      <c r="I47" s="14"/>
    </row>
    <row r="48" spans="1:9" ht="12.75">
      <c r="A48" s="95"/>
      <c r="B48" s="96"/>
      <c r="C48" s="110"/>
      <c r="D48" s="110"/>
      <c r="E48" s="13"/>
      <c r="F48" s="14"/>
      <c r="G48" s="14"/>
      <c r="H48" s="14"/>
      <c r="I48" s="14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A32" sqref="A32"/>
    </sheetView>
  </sheetViews>
  <sheetFormatPr defaultColWidth="9.140625" defaultRowHeight="12.75"/>
  <cols>
    <col min="3" max="3" width="30.28125" style="0" customWidth="1"/>
    <col min="4" max="4" width="23.57421875" style="0" customWidth="1"/>
  </cols>
  <sheetData>
    <row r="1" spans="1:9" ht="23.25">
      <c r="A1" s="5"/>
      <c r="B1" s="5"/>
      <c r="C1" s="138" t="s">
        <v>16</v>
      </c>
      <c r="D1" s="138"/>
      <c r="E1" s="138"/>
      <c r="F1" s="138"/>
      <c r="G1" s="138"/>
      <c r="H1" s="138"/>
      <c r="I1" s="138"/>
    </row>
    <row r="2" spans="1:9" ht="18.75">
      <c r="A2" s="5"/>
      <c r="B2" s="5"/>
      <c r="C2" s="137" t="s">
        <v>180</v>
      </c>
      <c r="D2" s="139"/>
      <c r="E2" s="139"/>
      <c r="F2" s="137"/>
      <c r="G2" s="139"/>
      <c r="H2" s="139"/>
      <c r="I2" s="139"/>
    </row>
    <row r="3" spans="1:9" ht="18.75">
      <c r="A3" s="5"/>
      <c r="B3" s="5"/>
      <c r="C3" s="137" t="s">
        <v>181</v>
      </c>
      <c r="D3" s="137"/>
      <c r="E3" s="137"/>
      <c r="F3" s="137"/>
      <c r="G3" s="137"/>
      <c r="H3" s="137"/>
      <c r="I3" s="137"/>
    </row>
    <row r="4" spans="1:9" ht="19.5" thickBot="1">
      <c r="A4" s="5"/>
      <c r="B4" s="5"/>
      <c r="C4" s="137" t="s">
        <v>14</v>
      </c>
      <c r="D4" s="137"/>
      <c r="E4" s="137"/>
      <c r="F4" s="137"/>
      <c r="G4" s="137"/>
      <c r="H4" s="137"/>
      <c r="I4" s="137"/>
    </row>
    <row r="5" spans="1:9" ht="37.5">
      <c r="A5" s="61" t="s">
        <v>8</v>
      </c>
      <c r="B5" s="55" t="s">
        <v>12</v>
      </c>
      <c r="C5" s="53" t="s">
        <v>0</v>
      </c>
      <c r="D5" s="65" t="s">
        <v>1</v>
      </c>
      <c r="E5" s="7" t="s">
        <v>2</v>
      </c>
      <c r="F5" s="76" t="s">
        <v>3</v>
      </c>
      <c r="G5" s="71" t="s">
        <v>4</v>
      </c>
      <c r="H5" s="72" t="s">
        <v>5</v>
      </c>
      <c r="I5" s="73" t="s">
        <v>6</v>
      </c>
    </row>
    <row r="6" spans="1:9" ht="15">
      <c r="A6" s="62"/>
      <c r="B6" s="75"/>
      <c r="C6" s="54"/>
      <c r="D6" s="66"/>
      <c r="E6" s="67"/>
      <c r="F6" s="77">
        <v>16.061</v>
      </c>
      <c r="G6" s="69">
        <f>F6+0.5</f>
        <v>16.561</v>
      </c>
      <c r="H6" s="70">
        <f>SUM(F6+1)</f>
        <v>17.061</v>
      </c>
      <c r="I6" s="74">
        <f>SUM(F6+2)</f>
        <v>18.061</v>
      </c>
    </row>
    <row r="7" spans="1:9" ht="12.75">
      <c r="A7" s="113">
        <v>1</v>
      </c>
      <c r="B7" s="135">
        <v>10</v>
      </c>
      <c r="C7" s="115" t="s">
        <v>148</v>
      </c>
      <c r="D7" s="115" t="s">
        <v>149</v>
      </c>
      <c r="E7" s="116">
        <v>16.061</v>
      </c>
      <c r="F7" s="116">
        <v>16.061</v>
      </c>
      <c r="G7" s="14"/>
      <c r="H7" s="14"/>
      <c r="I7" s="14"/>
    </row>
    <row r="8" spans="1:9" ht="12.75">
      <c r="A8" s="113">
        <v>2</v>
      </c>
      <c r="B8" s="135" t="s">
        <v>186</v>
      </c>
      <c r="C8" s="115" t="s">
        <v>148</v>
      </c>
      <c r="D8" s="115" t="s">
        <v>150</v>
      </c>
      <c r="E8" s="116">
        <v>16.167</v>
      </c>
      <c r="F8" s="116">
        <v>16.167</v>
      </c>
      <c r="G8" s="14"/>
      <c r="H8" s="14"/>
      <c r="I8" s="14"/>
    </row>
    <row r="9" spans="1:9" ht="12.75">
      <c r="A9" s="113">
        <v>3</v>
      </c>
      <c r="B9" s="135">
        <v>6</v>
      </c>
      <c r="C9" s="115" t="s">
        <v>142</v>
      </c>
      <c r="D9" s="115" t="s">
        <v>143</v>
      </c>
      <c r="E9" s="116">
        <v>16.225</v>
      </c>
      <c r="F9" s="116">
        <v>16.225</v>
      </c>
      <c r="G9" s="14"/>
      <c r="H9" s="14"/>
      <c r="I9" s="14"/>
    </row>
    <row r="10" spans="1:9" ht="12.75">
      <c r="A10" s="113">
        <v>4</v>
      </c>
      <c r="B10" s="135">
        <v>4</v>
      </c>
      <c r="C10" s="115" t="s">
        <v>63</v>
      </c>
      <c r="D10" s="115" t="s">
        <v>64</v>
      </c>
      <c r="E10" s="116">
        <v>16.269</v>
      </c>
      <c r="F10" s="116">
        <v>16.269</v>
      </c>
      <c r="G10" s="13"/>
      <c r="H10" s="14"/>
      <c r="I10" s="14"/>
    </row>
    <row r="11" spans="1:9" ht="12.75">
      <c r="A11" s="113">
        <v>5</v>
      </c>
      <c r="B11" s="135">
        <v>2</v>
      </c>
      <c r="C11" s="115" t="s">
        <v>58</v>
      </c>
      <c r="D11" s="115" t="s">
        <v>157</v>
      </c>
      <c r="E11" s="116">
        <v>16.401</v>
      </c>
      <c r="F11" s="116">
        <v>16.401</v>
      </c>
      <c r="G11" s="13"/>
      <c r="H11" s="14"/>
      <c r="I11" s="14"/>
    </row>
    <row r="12" spans="1:9" ht="12.75">
      <c r="A12" s="113"/>
      <c r="B12" s="135"/>
      <c r="C12" s="115" t="s">
        <v>72</v>
      </c>
      <c r="D12" s="115" t="s">
        <v>73</v>
      </c>
      <c r="E12" s="116">
        <v>16.445</v>
      </c>
      <c r="F12" s="116">
        <v>16.445</v>
      </c>
      <c r="G12" s="13"/>
      <c r="H12" s="14"/>
      <c r="I12" s="14"/>
    </row>
    <row r="13" spans="1:9" ht="12.75">
      <c r="A13" s="117">
        <v>1</v>
      </c>
      <c r="B13" s="134">
        <v>10</v>
      </c>
      <c r="C13" s="119" t="s">
        <v>58</v>
      </c>
      <c r="D13" s="119" t="s">
        <v>59</v>
      </c>
      <c r="E13" s="120">
        <v>16.597</v>
      </c>
      <c r="F13" s="121"/>
      <c r="G13" s="120">
        <v>16.597</v>
      </c>
      <c r="H13" s="13"/>
      <c r="I13" s="14"/>
    </row>
    <row r="14" spans="1:9" ht="12.75">
      <c r="A14" s="117">
        <v>2</v>
      </c>
      <c r="B14" s="134">
        <v>8</v>
      </c>
      <c r="C14" s="119" t="s">
        <v>68</v>
      </c>
      <c r="D14" s="119" t="s">
        <v>69</v>
      </c>
      <c r="E14" s="120">
        <v>16.71</v>
      </c>
      <c r="F14" s="121"/>
      <c r="G14" s="120">
        <v>16.71</v>
      </c>
      <c r="H14" s="13"/>
      <c r="I14" s="14"/>
    </row>
    <row r="15" spans="1:9" ht="12.75">
      <c r="A15" s="117">
        <v>3</v>
      </c>
      <c r="B15" s="134">
        <v>6</v>
      </c>
      <c r="C15" s="119" t="s">
        <v>62</v>
      </c>
      <c r="D15" s="119" t="s">
        <v>53</v>
      </c>
      <c r="E15" s="120">
        <v>16.738</v>
      </c>
      <c r="F15" s="121"/>
      <c r="G15" s="120">
        <v>16.738</v>
      </c>
      <c r="H15" s="13"/>
      <c r="I15" s="14"/>
    </row>
    <row r="16" spans="1:9" ht="12.75">
      <c r="A16" s="117">
        <v>4</v>
      </c>
      <c r="B16" s="134">
        <v>4</v>
      </c>
      <c r="C16" s="119" t="s">
        <v>63</v>
      </c>
      <c r="D16" s="119" t="s">
        <v>118</v>
      </c>
      <c r="E16" s="120">
        <v>16.773</v>
      </c>
      <c r="F16" s="121"/>
      <c r="G16" s="120">
        <v>16.773</v>
      </c>
      <c r="H16" s="13"/>
      <c r="I16" s="14"/>
    </row>
    <row r="17" spans="1:9" ht="12.75">
      <c r="A17" s="117">
        <v>5</v>
      </c>
      <c r="B17" s="134">
        <v>2</v>
      </c>
      <c r="C17" s="119" t="s">
        <v>60</v>
      </c>
      <c r="D17" s="119" t="s">
        <v>80</v>
      </c>
      <c r="E17" s="120">
        <v>16.936</v>
      </c>
      <c r="F17" s="121"/>
      <c r="G17" s="120">
        <v>16.936</v>
      </c>
      <c r="H17" s="13"/>
      <c r="I17" s="14"/>
    </row>
    <row r="18" spans="1:9" ht="12.75">
      <c r="A18" s="117"/>
      <c r="B18" s="134" t="s">
        <v>186</v>
      </c>
      <c r="C18" s="119" t="s">
        <v>60</v>
      </c>
      <c r="D18" s="119" t="s">
        <v>70</v>
      </c>
      <c r="E18" s="120">
        <v>16.953</v>
      </c>
      <c r="F18" s="121"/>
      <c r="G18" s="120">
        <v>16.953</v>
      </c>
      <c r="H18" s="13"/>
      <c r="I18" s="14"/>
    </row>
    <row r="19" spans="1:9" ht="12.75">
      <c r="A19" s="122">
        <v>1</v>
      </c>
      <c r="B19" s="133">
        <v>10</v>
      </c>
      <c r="C19" s="124" t="s">
        <v>67</v>
      </c>
      <c r="D19" s="124" t="s">
        <v>71</v>
      </c>
      <c r="E19" s="125">
        <v>17.236</v>
      </c>
      <c r="F19" s="126"/>
      <c r="G19" s="126"/>
      <c r="H19" s="125">
        <v>17.236</v>
      </c>
      <c r="I19" s="14"/>
    </row>
    <row r="20" spans="1:9" ht="12.75">
      <c r="A20" s="122">
        <v>2</v>
      </c>
      <c r="B20" s="133">
        <v>8</v>
      </c>
      <c r="C20" s="124" t="s">
        <v>85</v>
      </c>
      <c r="D20" s="124" t="s">
        <v>86</v>
      </c>
      <c r="E20" s="125">
        <v>17.402</v>
      </c>
      <c r="F20" s="126"/>
      <c r="G20" s="126"/>
      <c r="H20" s="125">
        <v>17.402</v>
      </c>
      <c r="I20" s="13"/>
    </row>
    <row r="21" spans="1:9" ht="12.75">
      <c r="A21" s="122">
        <v>3</v>
      </c>
      <c r="B21" s="133">
        <v>6</v>
      </c>
      <c r="C21" s="124" t="s">
        <v>142</v>
      </c>
      <c r="D21" s="124" t="s">
        <v>153</v>
      </c>
      <c r="E21" s="125">
        <v>17.452</v>
      </c>
      <c r="F21" s="126"/>
      <c r="G21" s="126"/>
      <c r="H21" s="125">
        <v>17.452</v>
      </c>
      <c r="I21" s="13"/>
    </row>
    <row r="22" spans="1:9" ht="12.75">
      <c r="A22" s="122">
        <v>4</v>
      </c>
      <c r="B22" s="133">
        <v>4</v>
      </c>
      <c r="C22" s="124" t="s">
        <v>74</v>
      </c>
      <c r="D22" s="124" t="s">
        <v>75</v>
      </c>
      <c r="E22" s="125">
        <v>17.456</v>
      </c>
      <c r="F22" s="126"/>
      <c r="G22" s="126"/>
      <c r="H22" s="125">
        <v>17.456</v>
      </c>
      <c r="I22" s="13"/>
    </row>
    <row r="23" spans="1:9" ht="12.75">
      <c r="A23" s="122">
        <v>5</v>
      </c>
      <c r="B23" s="133">
        <v>2</v>
      </c>
      <c r="C23" s="124" t="s">
        <v>22</v>
      </c>
      <c r="D23" s="124" t="s">
        <v>23</v>
      </c>
      <c r="E23" s="125">
        <v>17.492</v>
      </c>
      <c r="F23" s="126"/>
      <c r="G23" s="126"/>
      <c r="H23" s="125">
        <v>17.492</v>
      </c>
      <c r="I23" s="13"/>
    </row>
    <row r="24" spans="1:9" ht="12.75">
      <c r="A24" s="122"/>
      <c r="B24" s="133"/>
      <c r="C24" s="124" t="s">
        <v>151</v>
      </c>
      <c r="D24" s="124" t="s">
        <v>152</v>
      </c>
      <c r="E24" s="125">
        <v>17.624</v>
      </c>
      <c r="F24" s="126"/>
      <c r="G24" s="126"/>
      <c r="H24" s="125">
        <v>17.624</v>
      </c>
      <c r="I24" s="13"/>
    </row>
    <row r="25" spans="1:9" ht="12.75">
      <c r="A25" s="122"/>
      <c r="B25" s="133"/>
      <c r="C25" s="124" t="s">
        <v>65</v>
      </c>
      <c r="D25" s="124" t="s">
        <v>66</v>
      </c>
      <c r="E25" s="125">
        <v>17.82</v>
      </c>
      <c r="F25" s="126"/>
      <c r="G25" s="126"/>
      <c r="H25" s="125">
        <v>17.82</v>
      </c>
      <c r="I25" s="13"/>
    </row>
    <row r="26" spans="1:9" ht="12.75">
      <c r="A26" s="122"/>
      <c r="B26" s="133"/>
      <c r="C26" s="124" t="s">
        <v>67</v>
      </c>
      <c r="D26" s="124" t="s">
        <v>82</v>
      </c>
      <c r="E26" s="125">
        <v>18.005</v>
      </c>
      <c r="F26" s="126"/>
      <c r="G26" s="126"/>
      <c r="H26" s="125">
        <v>18.005</v>
      </c>
      <c r="I26" s="13"/>
    </row>
    <row r="27" spans="1:9" ht="12.75">
      <c r="A27" s="127">
        <v>1</v>
      </c>
      <c r="B27" s="132">
        <v>10</v>
      </c>
      <c r="C27" s="129" t="s">
        <v>142</v>
      </c>
      <c r="D27" s="129" t="s">
        <v>158</v>
      </c>
      <c r="E27" s="130">
        <v>18.2</v>
      </c>
      <c r="F27" s="131"/>
      <c r="G27" s="131"/>
      <c r="H27" s="131"/>
      <c r="I27" s="130">
        <v>18.2</v>
      </c>
    </row>
    <row r="28" spans="1:9" ht="12.75">
      <c r="A28" s="127">
        <v>2</v>
      </c>
      <c r="B28" s="132">
        <v>8</v>
      </c>
      <c r="C28" s="129" t="s">
        <v>146</v>
      </c>
      <c r="D28" s="129" t="s">
        <v>147</v>
      </c>
      <c r="E28" s="130">
        <v>18.77</v>
      </c>
      <c r="F28" s="131"/>
      <c r="G28" s="131"/>
      <c r="H28" s="131"/>
      <c r="I28" s="130">
        <v>18.77</v>
      </c>
    </row>
    <row r="29" spans="1:9" ht="12.75">
      <c r="A29" s="127">
        <v>3</v>
      </c>
      <c r="B29" s="132">
        <v>6</v>
      </c>
      <c r="C29" s="129" t="s">
        <v>148</v>
      </c>
      <c r="D29" s="129" t="s">
        <v>154</v>
      </c>
      <c r="E29" s="130">
        <v>18.881</v>
      </c>
      <c r="F29" s="131"/>
      <c r="G29" s="131"/>
      <c r="H29" s="131"/>
      <c r="I29" s="130">
        <v>18.881</v>
      </c>
    </row>
    <row r="30" spans="1:9" ht="12.75">
      <c r="A30" s="127">
        <v>4</v>
      </c>
      <c r="B30" s="132">
        <v>4</v>
      </c>
      <c r="C30" s="129" t="s">
        <v>144</v>
      </c>
      <c r="D30" s="129" t="s">
        <v>145</v>
      </c>
      <c r="E30" s="130">
        <v>19.328</v>
      </c>
      <c r="F30" s="131"/>
      <c r="G30" s="131"/>
      <c r="H30" s="131"/>
      <c r="I30" s="130">
        <v>19.328</v>
      </c>
    </row>
    <row r="31" spans="1:9" ht="12.75">
      <c r="A31" s="127">
        <v>5</v>
      </c>
      <c r="B31" s="132">
        <v>2</v>
      </c>
      <c r="C31" s="129" t="s">
        <v>83</v>
      </c>
      <c r="D31" s="129" t="s">
        <v>84</v>
      </c>
      <c r="E31" s="130">
        <v>19.386</v>
      </c>
      <c r="F31" s="131"/>
      <c r="G31" s="131"/>
      <c r="H31" s="131"/>
      <c r="I31" s="130">
        <v>19.386</v>
      </c>
    </row>
    <row r="32" spans="1:9" ht="12.75">
      <c r="A32" s="127"/>
      <c r="B32" s="132"/>
      <c r="C32" s="129" t="s">
        <v>146</v>
      </c>
      <c r="D32" s="129" t="s">
        <v>184</v>
      </c>
      <c r="E32" s="130">
        <v>19.837</v>
      </c>
      <c r="F32" s="131"/>
      <c r="G32" s="131"/>
      <c r="H32" s="131"/>
      <c r="I32" s="130">
        <v>19.837</v>
      </c>
    </row>
    <row r="33" spans="1:9" ht="12.75">
      <c r="A33" s="127"/>
      <c r="B33" s="132"/>
      <c r="C33" s="129" t="s">
        <v>65</v>
      </c>
      <c r="D33" s="129" t="s">
        <v>156</v>
      </c>
      <c r="E33" s="130">
        <v>19.96</v>
      </c>
      <c r="F33" s="131"/>
      <c r="G33" s="131"/>
      <c r="H33" s="131"/>
      <c r="I33" s="130">
        <v>19.96</v>
      </c>
    </row>
    <row r="34" spans="1:9" ht="12.75">
      <c r="A34" s="127"/>
      <c r="B34" s="132"/>
      <c r="C34" s="129" t="s">
        <v>22</v>
      </c>
      <c r="D34" s="129" t="s">
        <v>76</v>
      </c>
      <c r="E34" s="130">
        <v>20.618</v>
      </c>
      <c r="F34" s="131"/>
      <c r="G34" s="131"/>
      <c r="H34" s="131"/>
      <c r="I34" s="130">
        <v>20.618</v>
      </c>
    </row>
    <row r="35" spans="1:9" ht="12.75">
      <c r="A35" s="127"/>
      <c r="B35" s="132"/>
      <c r="C35" s="129" t="s">
        <v>60</v>
      </c>
      <c r="D35" s="129" t="s">
        <v>61</v>
      </c>
      <c r="E35" s="130">
        <v>23.122</v>
      </c>
      <c r="F35" s="131"/>
      <c r="G35" s="131"/>
      <c r="H35" s="131"/>
      <c r="I35" s="130">
        <v>23.122</v>
      </c>
    </row>
    <row r="36" spans="1:9" ht="12.75">
      <c r="A36" s="127"/>
      <c r="B36" s="132"/>
      <c r="C36" s="129" t="s">
        <v>78</v>
      </c>
      <c r="D36" s="129" t="s">
        <v>79</v>
      </c>
      <c r="E36" s="130">
        <v>28.849</v>
      </c>
      <c r="F36" s="131"/>
      <c r="G36" s="131"/>
      <c r="H36" s="131"/>
      <c r="I36" s="130">
        <v>28.849</v>
      </c>
    </row>
    <row r="37" spans="1:9" ht="12.75">
      <c r="A37" s="127"/>
      <c r="B37" s="132"/>
      <c r="C37" s="129" t="s">
        <v>77</v>
      </c>
      <c r="D37" s="129" t="s">
        <v>33</v>
      </c>
      <c r="E37" s="130">
        <v>64.737</v>
      </c>
      <c r="F37" s="131"/>
      <c r="G37" s="131"/>
      <c r="H37" s="131"/>
      <c r="I37" s="130">
        <v>64.737</v>
      </c>
    </row>
    <row r="38" spans="1:9" ht="12.75">
      <c r="A38" s="95"/>
      <c r="B38" s="109"/>
      <c r="C38" s="98" t="s">
        <v>144</v>
      </c>
      <c r="D38" s="98" t="s">
        <v>155</v>
      </c>
      <c r="E38" s="13">
        <v>1000</v>
      </c>
      <c r="F38" s="14"/>
      <c r="G38" s="14"/>
      <c r="H38" s="14"/>
      <c r="I38" s="13"/>
    </row>
    <row r="39" spans="1:9" ht="12.75">
      <c r="A39" s="95"/>
      <c r="B39" s="109"/>
      <c r="C39" s="98" t="s">
        <v>151</v>
      </c>
      <c r="D39" s="98" t="s">
        <v>81</v>
      </c>
      <c r="E39" s="13">
        <v>1000</v>
      </c>
      <c r="F39" s="14"/>
      <c r="G39" s="14"/>
      <c r="H39" s="14"/>
      <c r="I39" s="13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</cols>
  <sheetData>
    <row r="1" spans="1:5" ht="23.25">
      <c r="A1" s="5"/>
      <c r="B1" s="5"/>
      <c r="C1" s="138" t="s">
        <v>16</v>
      </c>
      <c r="D1" s="138"/>
      <c r="E1" s="138"/>
    </row>
    <row r="2" spans="1:9" ht="18.75">
      <c r="A2" s="5"/>
      <c r="B2" s="5"/>
      <c r="C2" s="137" t="s">
        <v>182</v>
      </c>
      <c r="D2" s="139"/>
      <c r="E2" s="139"/>
      <c r="F2" s="2"/>
      <c r="G2" s="2"/>
      <c r="H2" s="2"/>
      <c r="I2" s="2"/>
    </row>
    <row r="3" spans="1:5" ht="18.75">
      <c r="A3" s="5"/>
      <c r="B3" s="5"/>
      <c r="C3" s="137" t="s">
        <v>181</v>
      </c>
      <c r="D3" s="137"/>
      <c r="E3" s="137"/>
    </row>
    <row r="4" spans="1:5" ht="19.5" thickBot="1">
      <c r="A4" s="5"/>
      <c r="B4" s="5"/>
      <c r="C4" s="140" t="s">
        <v>13</v>
      </c>
      <c r="D4" s="140"/>
      <c r="E4" s="140"/>
    </row>
    <row r="5" spans="1:5" ht="37.5">
      <c r="A5" s="47" t="s">
        <v>8</v>
      </c>
      <c r="B5" s="50" t="s">
        <v>12</v>
      </c>
      <c r="C5" s="48" t="s">
        <v>0</v>
      </c>
      <c r="D5" s="6" t="s">
        <v>1</v>
      </c>
      <c r="E5" s="7" t="s">
        <v>2</v>
      </c>
    </row>
    <row r="6" spans="1:5" ht="15">
      <c r="A6" s="105"/>
      <c r="B6" s="11"/>
      <c r="C6" s="49"/>
      <c r="D6" s="8"/>
      <c r="E6" s="9"/>
    </row>
    <row r="7" spans="1:6" ht="12.75">
      <c r="A7" s="106">
        <v>1</v>
      </c>
      <c r="B7" s="107">
        <v>5</v>
      </c>
      <c r="C7" s="102" t="s">
        <v>65</v>
      </c>
      <c r="D7" s="102" t="s">
        <v>66</v>
      </c>
      <c r="E7" s="108">
        <v>17.403</v>
      </c>
      <c r="F7" s="1"/>
    </row>
    <row r="8" spans="1:6" ht="12.75">
      <c r="A8" s="106">
        <v>2</v>
      </c>
      <c r="B8" s="107">
        <v>4</v>
      </c>
      <c r="C8" s="102" t="s">
        <v>87</v>
      </c>
      <c r="D8" s="102" t="s">
        <v>88</v>
      </c>
      <c r="E8" s="108">
        <v>18.332</v>
      </c>
      <c r="F8" s="1"/>
    </row>
    <row r="9" spans="1:6" ht="12.75">
      <c r="A9" s="106">
        <v>3</v>
      </c>
      <c r="B9" s="107">
        <v>3</v>
      </c>
      <c r="C9" s="102" t="s">
        <v>83</v>
      </c>
      <c r="D9" s="102" t="s">
        <v>84</v>
      </c>
      <c r="E9" s="108">
        <v>18.768</v>
      </c>
      <c r="F9" s="1"/>
    </row>
    <row r="10" spans="1:6" ht="12.75">
      <c r="A10" s="106">
        <v>4</v>
      </c>
      <c r="B10" s="107">
        <v>2</v>
      </c>
      <c r="C10" s="102" t="s">
        <v>130</v>
      </c>
      <c r="D10" s="102" t="s">
        <v>131</v>
      </c>
      <c r="E10" s="108">
        <v>19.374</v>
      </c>
      <c r="F10" s="1"/>
    </row>
    <row r="11" spans="1:5" ht="12.75">
      <c r="A11" s="106">
        <v>5</v>
      </c>
      <c r="B11" s="107">
        <v>1</v>
      </c>
      <c r="C11" s="102" t="s">
        <v>78</v>
      </c>
      <c r="D11" s="102" t="s">
        <v>79</v>
      </c>
      <c r="E11" s="108">
        <v>25.508</v>
      </c>
    </row>
    <row r="12" spans="1:5" ht="12.75">
      <c r="A12" s="106"/>
      <c r="B12" s="107"/>
      <c r="C12" s="102" t="s">
        <v>132</v>
      </c>
      <c r="D12" s="102" t="s">
        <v>133</v>
      </c>
      <c r="E12" s="108">
        <v>31.941</v>
      </c>
    </row>
    <row r="13" spans="1:5" ht="12.75">
      <c r="A13" s="106"/>
      <c r="B13" s="107"/>
      <c r="C13" s="102" t="s">
        <v>128</v>
      </c>
      <c r="D13" s="102" t="s">
        <v>129</v>
      </c>
      <c r="E13" s="108">
        <v>45.273</v>
      </c>
    </row>
    <row r="14" spans="1:5" ht="12.75">
      <c r="A14" s="106"/>
      <c r="B14" s="107"/>
      <c r="C14" s="102" t="s">
        <v>126</v>
      </c>
      <c r="D14" s="102" t="s">
        <v>127</v>
      </c>
      <c r="E14" s="108">
        <v>48.559</v>
      </c>
    </row>
    <row r="17" spans="1:5" ht="18.75">
      <c r="A17" s="94"/>
      <c r="B17" s="94"/>
      <c r="C17" s="137" t="s">
        <v>7</v>
      </c>
      <c r="D17" s="137"/>
      <c r="E17" s="93"/>
    </row>
    <row r="18" spans="1:5" ht="13.5" thickBot="1">
      <c r="A18" s="94"/>
      <c r="B18" s="94"/>
      <c r="C18" s="10"/>
      <c r="D18" s="94"/>
      <c r="E18" s="94"/>
    </row>
    <row r="19" spans="1:5" ht="37.5">
      <c r="A19" s="63" t="s">
        <v>8</v>
      </c>
      <c r="B19" s="55" t="s">
        <v>12</v>
      </c>
      <c r="C19" s="57" t="s">
        <v>0</v>
      </c>
      <c r="D19" s="61" t="s">
        <v>1</v>
      </c>
      <c r="E19" s="59" t="s">
        <v>2</v>
      </c>
    </row>
    <row r="20" spans="1:5" ht="15">
      <c r="A20" s="64"/>
      <c r="B20" s="56"/>
      <c r="C20" s="58"/>
      <c r="D20" s="62"/>
      <c r="E20" s="60"/>
    </row>
    <row r="21" spans="1:5" ht="12.75">
      <c r="A21" s="103">
        <v>1</v>
      </c>
      <c r="B21" s="96">
        <v>5</v>
      </c>
      <c r="C21" s="98" t="s">
        <v>134</v>
      </c>
      <c r="D21" s="98" t="s">
        <v>135</v>
      </c>
      <c r="E21" s="104">
        <v>24.448</v>
      </c>
    </row>
    <row r="22" spans="1:5" ht="12.75">
      <c r="A22" s="103">
        <v>2</v>
      </c>
      <c r="B22" s="96">
        <v>4</v>
      </c>
      <c r="C22" s="98" t="s">
        <v>89</v>
      </c>
      <c r="D22" s="98" t="s">
        <v>90</v>
      </c>
      <c r="E22" s="104">
        <v>25.54</v>
      </c>
    </row>
    <row r="23" spans="1:5" ht="12.75">
      <c r="A23" s="103">
        <v>3</v>
      </c>
      <c r="B23" s="96">
        <v>3</v>
      </c>
      <c r="C23" s="98" t="s">
        <v>136</v>
      </c>
      <c r="D23" s="98" t="s">
        <v>71</v>
      </c>
      <c r="E23" s="104">
        <v>41.987</v>
      </c>
    </row>
    <row r="24" spans="1:5" ht="12.75">
      <c r="A24" s="103">
        <v>4</v>
      </c>
      <c r="B24" s="96">
        <v>2</v>
      </c>
      <c r="C24" s="98" t="s">
        <v>137</v>
      </c>
      <c r="D24" s="98" t="s">
        <v>138</v>
      </c>
      <c r="E24" s="104">
        <v>57.284</v>
      </c>
    </row>
    <row r="26" spans="1:5" ht="18.75">
      <c r="A26" s="5"/>
      <c r="B26" s="5"/>
      <c r="C26" s="137" t="s">
        <v>9</v>
      </c>
      <c r="D26" s="137"/>
      <c r="E26" s="137"/>
    </row>
    <row r="27" spans="1:5" ht="13.5" thickBot="1">
      <c r="A27" s="5"/>
      <c r="B27" s="5"/>
      <c r="C27" s="10"/>
      <c r="D27" s="5"/>
      <c r="E27" s="5"/>
    </row>
    <row r="28" spans="1:5" ht="37.5">
      <c r="A28" s="52" t="s">
        <v>8</v>
      </c>
      <c r="B28" s="55" t="s">
        <v>12</v>
      </c>
      <c r="C28" s="57" t="s">
        <v>0</v>
      </c>
      <c r="D28" s="61" t="s">
        <v>1</v>
      </c>
      <c r="E28" s="7" t="s">
        <v>2</v>
      </c>
    </row>
    <row r="29" spans="1:5" ht="12.75">
      <c r="A29" s="42">
        <v>1</v>
      </c>
      <c r="B29" s="51" t="s">
        <v>10</v>
      </c>
      <c r="C29" s="97" t="s">
        <v>141</v>
      </c>
      <c r="D29" s="98" t="s">
        <v>71</v>
      </c>
      <c r="E29" s="68">
        <v>30.654</v>
      </c>
    </row>
    <row r="30" spans="1:5" ht="13.5" thickBot="1">
      <c r="A30" s="42">
        <v>2</v>
      </c>
      <c r="B30" s="51" t="s">
        <v>10</v>
      </c>
      <c r="C30" s="15" t="s">
        <v>139</v>
      </c>
      <c r="D30" s="99" t="s">
        <v>140</v>
      </c>
      <c r="E30" s="68">
        <v>45.73</v>
      </c>
    </row>
  </sheetData>
  <sheetProtection/>
  <mergeCells count="6">
    <mergeCell ref="C1:E1"/>
    <mergeCell ref="C3:E3"/>
    <mergeCell ref="C2:E2"/>
    <mergeCell ref="C26:E26"/>
    <mergeCell ref="C4:E4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sqref="A8:IV8"/>
    </sheetView>
  </sheetViews>
  <sheetFormatPr defaultColWidth="9.140625" defaultRowHeight="12.75"/>
  <cols>
    <col min="3" max="3" width="24.421875" style="0" customWidth="1"/>
    <col min="4" max="4" width="23.421875" style="0" customWidth="1"/>
    <col min="5" max="5" width="11.00390625" style="0" customWidth="1"/>
  </cols>
  <sheetData>
    <row r="1" spans="3:6" ht="23.25">
      <c r="C1" s="138" t="s">
        <v>119</v>
      </c>
      <c r="D1" s="138"/>
      <c r="E1" s="138"/>
      <c r="F1" s="111"/>
    </row>
    <row r="2" spans="3:6" ht="18.75">
      <c r="C2" s="137" t="s">
        <v>120</v>
      </c>
      <c r="D2" s="137"/>
      <c r="E2" s="137"/>
      <c r="F2" s="111"/>
    </row>
    <row r="3" spans="3:6" ht="18">
      <c r="C3" s="142" t="s">
        <v>181</v>
      </c>
      <c r="D3" s="142"/>
      <c r="E3" s="142"/>
      <c r="F3" s="112"/>
    </row>
    <row r="4" spans="3:6" ht="15.75">
      <c r="C4" s="141" t="s">
        <v>183</v>
      </c>
      <c r="D4" s="141"/>
      <c r="E4" s="141"/>
      <c r="F4" s="12"/>
    </row>
    <row r="5" ht="13.5" thickBot="1"/>
    <row r="6" spans="1:5" ht="39" customHeight="1">
      <c r="A6" s="24" t="s">
        <v>8</v>
      </c>
      <c r="B6" s="22" t="s">
        <v>11</v>
      </c>
      <c r="C6" s="16" t="s">
        <v>0</v>
      </c>
      <c r="D6" s="18" t="s">
        <v>1</v>
      </c>
      <c r="E6" s="20" t="s">
        <v>2</v>
      </c>
    </row>
    <row r="7" spans="1:5" ht="13.5" customHeight="1">
      <c r="A7" s="25"/>
      <c r="B7" s="23"/>
      <c r="C7" s="17"/>
      <c r="D7" s="19"/>
      <c r="E7" s="21"/>
    </row>
    <row r="8" spans="1:5" ht="12.75">
      <c r="A8" s="100">
        <v>1</v>
      </c>
      <c r="B8" s="101" t="s">
        <v>187</v>
      </c>
      <c r="C8" s="98" t="s">
        <v>121</v>
      </c>
      <c r="D8" s="98" t="s">
        <v>122</v>
      </c>
      <c r="E8" s="136">
        <v>35.38</v>
      </c>
    </row>
  </sheetData>
  <sheetProtection/>
  <mergeCells count="4">
    <mergeCell ref="C4:E4"/>
    <mergeCell ref="C2:E2"/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7" sqref="H17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3:5" ht="23.25">
      <c r="C1" s="138" t="s">
        <v>16</v>
      </c>
      <c r="D1" s="138"/>
      <c r="E1" s="138"/>
    </row>
    <row r="2" spans="3:5" ht="18.75">
      <c r="C2" s="137" t="s">
        <v>180</v>
      </c>
      <c r="D2" s="139"/>
      <c r="E2" s="139"/>
    </row>
    <row r="3" spans="3:5" ht="18.75">
      <c r="C3" s="137" t="s">
        <v>181</v>
      </c>
      <c r="D3" s="137"/>
      <c r="E3" s="137"/>
    </row>
    <row r="4" spans="3:5" ht="19.5" thickBot="1">
      <c r="C4" s="137" t="s">
        <v>91</v>
      </c>
      <c r="D4" s="137"/>
      <c r="E4" s="137"/>
    </row>
    <row r="5" spans="1:5" ht="37.5">
      <c r="A5" s="24" t="s">
        <v>8</v>
      </c>
      <c r="B5" s="22" t="s">
        <v>11</v>
      </c>
      <c r="C5" s="34" t="s">
        <v>92</v>
      </c>
      <c r="D5" s="26" t="s">
        <v>93</v>
      </c>
      <c r="E5" s="30" t="s">
        <v>2</v>
      </c>
    </row>
    <row r="6" spans="1:5" ht="15">
      <c r="A6" s="25"/>
      <c r="B6" s="23"/>
      <c r="C6" s="35"/>
      <c r="D6" s="27"/>
      <c r="E6" s="31"/>
    </row>
    <row r="7" spans="1:5" ht="12.75">
      <c r="A7" s="42">
        <v>1</v>
      </c>
      <c r="B7" s="39">
        <v>10</v>
      </c>
      <c r="C7" s="36" t="s">
        <v>18</v>
      </c>
      <c r="D7" s="28" t="s">
        <v>49</v>
      </c>
      <c r="E7" s="32">
        <v>15.875</v>
      </c>
    </row>
    <row r="8" spans="1:5" ht="12.75">
      <c r="A8" s="42">
        <v>2</v>
      </c>
      <c r="B8" s="39">
        <v>8</v>
      </c>
      <c r="C8" s="36" t="s">
        <v>98</v>
      </c>
      <c r="D8" s="28" t="s">
        <v>39</v>
      </c>
      <c r="E8" s="32">
        <v>16.355</v>
      </c>
    </row>
    <row r="9" spans="1:5" ht="12.75">
      <c r="A9" s="42">
        <v>3</v>
      </c>
      <c r="B9" s="39">
        <v>6</v>
      </c>
      <c r="C9" s="36" t="s">
        <v>73</v>
      </c>
      <c r="D9" s="28" t="s">
        <v>72</v>
      </c>
      <c r="E9" s="32">
        <v>16.445</v>
      </c>
    </row>
    <row r="10" spans="1:5" ht="12.75">
      <c r="A10" s="42">
        <v>4</v>
      </c>
      <c r="B10" s="39">
        <v>4</v>
      </c>
      <c r="C10" s="36" t="s">
        <v>94</v>
      </c>
      <c r="D10" s="28" t="s">
        <v>60</v>
      </c>
      <c r="E10" s="32">
        <v>16.936</v>
      </c>
    </row>
    <row r="11" spans="1:5" ht="12.75">
      <c r="A11" s="42">
        <v>5</v>
      </c>
      <c r="B11" s="39">
        <v>2</v>
      </c>
      <c r="C11" s="36" t="s">
        <v>56</v>
      </c>
      <c r="D11" s="28" t="s">
        <v>55</v>
      </c>
      <c r="E11" s="32">
        <v>25.377</v>
      </c>
    </row>
    <row r="12" spans="1:5" ht="12.75">
      <c r="A12" s="42"/>
      <c r="B12" s="40"/>
      <c r="C12" s="36" t="s">
        <v>95</v>
      </c>
      <c r="D12" s="28" t="s">
        <v>96</v>
      </c>
      <c r="E12" s="32">
        <v>1000</v>
      </c>
    </row>
    <row r="13" spans="1:5" ht="12.75">
      <c r="A13" s="42"/>
      <c r="B13" s="40"/>
      <c r="C13" s="36" t="s">
        <v>97</v>
      </c>
      <c r="D13" s="28" t="s">
        <v>28</v>
      </c>
      <c r="E13" s="32"/>
    </row>
    <row r="14" spans="1:5" ht="12.75">
      <c r="A14" s="42"/>
      <c r="B14" s="40"/>
      <c r="C14" s="36" t="s">
        <v>52</v>
      </c>
      <c r="D14" s="28" t="s">
        <v>28</v>
      </c>
      <c r="E14" s="32"/>
    </row>
    <row r="15" spans="1:5" ht="12.75">
      <c r="A15" s="43"/>
      <c r="B15" s="40"/>
      <c r="C15" s="36" t="s">
        <v>99</v>
      </c>
      <c r="D15" s="28" t="s">
        <v>100</v>
      </c>
      <c r="E15" s="32"/>
    </row>
    <row r="16" spans="1:5" ht="13.5" thickBot="1">
      <c r="A16" s="44"/>
      <c r="B16" s="41"/>
      <c r="C16" s="37" t="s">
        <v>101</v>
      </c>
      <c r="D16" s="29" t="s">
        <v>100</v>
      </c>
      <c r="E16" s="33"/>
    </row>
    <row r="19" spans="3:5" ht="19.5" thickBot="1">
      <c r="C19" s="137" t="s">
        <v>102</v>
      </c>
      <c r="D19" s="137"/>
      <c r="E19" s="137"/>
    </row>
    <row r="20" spans="1:5" ht="37.5">
      <c r="A20" s="24" t="s">
        <v>8</v>
      </c>
      <c r="B20" s="22" t="s">
        <v>11</v>
      </c>
      <c r="C20" s="34" t="s">
        <v>92</v>
      </c>
      <c r="D20" s="26" t="s">
        <v>93</v>
      </c>
      <c r="E20" s="30" t="s">
        <v>2</v>
      </c>
    </row>
    <row r="21" spans="1:5" ht="15">
      <c r="A21" s="25"/>
      <c r="B21" s="23"/>
      <c r="C21" s="35"/>
      <c r="D21" s="27"/>
      <c r="E21" s="31"/>
    </row>
    <row r="22" spans="1:5" ht="12.75">
      <c r="A22" s="42">
        <v>1</v>
      </c>
      <c r="B22" s="39">
        <v>10</v>
      </c>
      <c r="C22" s="36" t="s">
        <v>27</v>
      </c>
      <c r="D22" s="28" t="s">
        <v>26</v>
      </c>
      <c r="E22" s="32">
        <v>15.607</v>
      </c>
    </row>
    <row r="23" spans="1:5" ht="12.75">
      <c r="A23" s="42">
        <v>2</v>
      </c>
      <c r="B23" s="39">
        <v>8</v>
      </c>
      <c r="C23" s="36" t="s">
        <v>103</v>
      </c>
      <c r="D23" s="28" t="s">
        <v>49</v>
      </c>
      <c r="E23" s="32">
        <v>15.928</v>
      </c>
    </row>
    <row r="24" spans="1:5" ht="12.75">
      <c r="A24" s="42">
        <v>3</v>
      </c>
      <c r="B24" s="39">
        <v>6</v>
      </c>
      <c r="C24" s="36" t="s">
        <v>104</v>
      </c>
      <c r="D24" s="28" t="s">
        <v>60</v>
      </c>
      <c r="E24" s="32">
        <v>16.953</v>
      </c>
    </row>
    <row r="25" spans="1:5" ht="12.75">
      <c r="A25" s="42">
        <v>4</v>
      </c>
      <c r="B25" s="39">
        <v>4</v>
      </c>
      <c r="C25" s="36" t="s">
        <v>33</v>
      </c>
      <c r="D25" s="28" t="s">
        <v>19</v>
      </c>
      <c r="E25" s="32">
        <v>17.084</v>
      </c>
    </row>
    <row r="26" spans="1:5" ht="12.75">
      <c r="A26" s="42">
        <v>5</v>
      </c>
      <c r="B26" s="39">
        <v>2</v>
      </c>
      <c r="C26" s="36" t="s">
        <v>105</v>
      </c>
      <c r="D26" s="28" t="s">
        <v>60</v>
      </c>
      <c r="E26" s="32">
        <v>23.122</v>
      </c>
    </row>
    <row r="27" spans="1:5" ht="12.75">
      <c r="A27" s="42"/>
      <c r="B27" s="40"/>
      <c r="C27" s="36" t="s">
        <v>106</v>
      </c>
      <c r="D27" s="28" t="s">
        <v>107</v>
      </c>
      <c r="E27" s="32"/>
    </row>
    <row r="28" spans="1:5" ht="12.75">
      <c r="A28" s="42"/>
      <c r="B28" s="40"/>
      <c r="C28" s="36" t="s">
        <v>108</v>
      </c>
      <c r="D28" s="28" t="s">
        <v>109</v>
      </c>
      <c r="E28" s="32"/>
    </row>
    <row r="29" spans="1:5" ht="13.5" thickBot="1">
      <c r="A29" s="46"/>
      <c r="B29" s="45"/>
      <c r="C29" s="38"/>
      <c r="D29" s="91"/>
      <c r="E29" s="92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2021-05-16T00:20:19Z</cp:lastPrinted>
  <dcterms:created xsi:type="dcterms:W3CDTF">2010-03-15T02:47:49Z</dcterms:created>
  <dcterms:modified xsi:type="dcterms:W3CDTF">2021-05-16T07:40:59Z</dcterms:modified>
  <cp:category/>
  <cp:version/>
  <cp:contentType/>
  <cp:contentStatus/>
</cp:coreProperties>
</file>