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820" windowHeight="8940" activeTab="0"/>
  </bookViews>
  <sheets>
    <sheet name="Shows-Points" sheetId="1" r:id="rId1"/>
    <sheet name="CCs" sheetId="2" r:id="rId2"/>
  </sheets>
  <definedNames/>
  <calcPr fullCalcOnLoad="1"/>
</workbook>
</file>

<file path=xl/sharedStrings.xml><?xml version="1.0" encoding="utf-8"?>
<sst xmlns="http://schemas.openxmlformats.org/spreadsheetml/2006/main" count="2438" uniqueCount="287">
  <si>
    <t>Totals</t>
  </si>
  <si>
    <t>Champion:</t>
  </si>
  <si>
    <t>Intermediate:</t>
  </si>
  <si>
    <t>Novice:</t>
  </si>
  <si>
    <t>Junior:</t>
  </si>
  <si>
    <t>Show:</t>
  </si>
  <si>
    <t>Date:</t>
  </si>
  <si>
    <t>Total in Show Champ</t>
  </si>
  <si>
    <t>Total in Show Inter</t>
  </si>
  <si>
    <t>Total in Show Novice</t>
  </si>
  <si>
    <t>Total in Show Junior</t>
  </si>
  <si>
    <t>Section</t>
  </si>
  <si>
    <t>Award Winner</t>
  </si>
  <si>
    <t>SHOW</t>
  </si>
  <si>
    <t>Date</t>
  </si>
  <si>
    <t>3 Sky</t>
  </si>
  <si>
    <t>1 Light Green</t>
  </si>
  <si>
    <t>2 Dark Green</t>
  </si>
  <si>
    <t>4 Cobalt</t>
  </si>
  <si>
    <t>7 Opaline Green</t>
  </si>
  <si>
    <t>9 Cinn Green</t>
  </si>
  <si>
    <t>11 Opa Cinn (all)</t>
  </si>
  <si>
    <t>12 Lutino</t>
  </si>
  <si>
    <t>13 Albino</t>
  </si>
  <si>
    <t>14 Lacewing</t>
  </si>
  <si>
    <t>15 Spangle</t>
  </si>
  <si>
    <t>16 DF Spangle</t>
  </si>
  <si>
    <t>18 Recessive Pied</t>
  </si>
  <si>
    <t>19 Yellow Face</t>
  </si>
  <si>
    <t>21 Tex Clearbody</t>
  </si>
  <si>
    <t>23 White</t>
  </si>
  <si>
    <t>22 Yellow</t>
  </si>
  <si>
    <t>17 Dominant Pied</t>
  </si>
  <si>
    <t>MBS</t>
  </si>
  <si>
    <t>20 Greywing</t>
  </si>
  <si>
    <t>6 Grey</t>
  </si>
  <si>
    <t>5 Grey Green</t>
  </si>
  <si>
    <t>SBS</t>
  </si>
  <si>
    <r>
      <t xml:space="preserve">8 </t>
    </r>
    <r>
      <rPr>
        <sz val="7"/>
        <rFont val="Arial"/>
        <family val="2"/>
      </rPr>
      <t>Opa Blue/Grey</t>
    </r>
  </si>
  <si>
    <t>10 Cinn Blue/Grey</t>
  </si>
  <si>
    <t>28 Open</t>
  </si>
  <si>
    <t>29 Open</t>
  </si>
  <si>
    <t>30 Crest</t>
  </si>
  <si>
    <t>31 Clearwing</t>
  </si>
  <si>
    <t>32 FBC Greywing</t>
  </si>
  <si>
    <t>33 Rainbow</t>
  </si>
  <si>
    <t>35 Fallow</t>
  </si>
  <si>
    <t>36 Slate</t>
  </si>
  <si>
    <t>37 Dutch Pied</t>
  </si>
  <si>
    <t>Rare</t>
  </si>
  <si>
    <t>AZ #1</t>
  </si>
  <si>
    <t>Rare Totals:</t>
  </si>
  <si>
    <t>HBS #1</t>
  </si>
  <si>
    <t>Stuart Sacks</t>
  </si>
  <si>
    <t>David Eberst</t>
  </si>
  <si>
    <t>JoAnne Boyle</t>
  </si>
  <si>
    <t>Richard Mizell</t>
  </si>
  <si>
    <t>Dan Roth</t>
  </si>
  <si>
    <t>Pauline Domenge</t>
  </si>
  <si>
    <t>S &amp; D Sweatman</t>
  </si>
  <si>
    <t>None</t>
  </si>
  <si>
    <t>Maureen Broderick</t>
  </si>
  <si>
    <t>CC Totals</t>
  </si>
  <si>
    <t>Bill Mitton</t>
  </si>
  <si>
    <t>Emily Gallardo</t>
  </si>
  <si>
    <t>Bob Reese</t>
  </si>
  <si>
    <t>Francom/Rodabough</t>
  </si>
  <si>
    <t>Jim Lynch</t>
  </si>
  <si>
    <t>Deb Lynch</t>
  </si>
  <si>
    <t>Mike Blair</t>
  </si>
  <si>
    <t>Dee Cadwell</t>
  </si>
  <si>
    <t>Del O'Connell</t>
  </si>
  <si>
    <t>Bob Rees</t>
  </si>
  <si>
    <t>James Owens</t>
  </si>
  <si>
    <t>Alecia Joiner</t>
  </si>
  <si>
    <t>Sam Eichinger</t>
  </si>
  <si>
    <t>Jaguar</t>
  </si>
  <si>
    <t>AZBS #1</t>
  </si>
  <si>
    <t>Champion, Intermediate, Novice, Junior &amp; Endangered Division Points for the 2011 Show Season</t>
  </si>
  <si>
    <t>Spier/Capi</t>
  </si>
  <si>
    <t>Al Horton</t>
  </si>
  <si>
    <t>Carroll Myers</t>
  </si>
  <si>
    <t>Dewayne Weldon</t>
  </si>
  <si>
    <t>Julie Willis</t>
  </si>
  <si>
    <t>Dee Nine</t>
  </si>
  <si>
    <t>Henry Timmes</t>
  </si>
  <si>
    <t>Steve Higgins</t>
  </si>
  <si>
    <t>Randy Dickenson</t>
  </si>
  <si>
    <t>Jim Fleeker</t>
  </si>
  <si>
    <t>Al Maldonado</t>
  </si>
  <si>
    <t>Herb Doucet</t>
  </si>
  <si>
    <t>Kennedy Achord</t>
  </si>
  <si>
    <t>Marsha Conley</t>
  </si>
  <si>
    <t>Virgil Oliphant</t>
  </si>
  <si>
    <t>Roy Millican</t>
  </si>
  <si>
    <r>
      <t xml:space="preserve">24 </t>
    </r>
    <r>
      <rPr>
        <sz val="7"/>
        <rFont val="Arial"/>
        <family val="2"/>
      </rPr>
      <t>Olive &amp;Mauv</t>
    </r>
    <r>
      <rPr>
        <sz val="8"/>
        <rFont val="Arial"/>
        <family val="2"/>
      </rPr>
      <t>e</t>
    </r>
  </si>
  <si>
    <t>25 Violet</t>
  </si>
  <si>
    <t>26 AOV</t>
  </si>
  <si>
    <t>27 Open</t>
  </si>
  <si>
    <t>38 DK Eyed Clear</t>
  </si>
  <si>
    <t>39 Easley Clearbody</t>
  </si>
  <si>
    <t>40 AOEV</t>
  </si>
  <si>
    <t>34 DFAnthracite</t>
  </si>
  <si>
    <t>Sally O'Dwyer</t>
  </si>
  <si>
    <t>Keith and Page Gover</t>
  </si>
  <si>
    <t>Vince Menendez</t>
  </si>
  <si>
    <t>New Life Budgies</t>
  </si>
  <si>
    <t>Al Bundy</t>
  </si>
  <si>
    <t>Michael Romano</t>
  </si>
  <si>
    <t>M &amp; D Grant</t>
  </si>
  <si>
    <t>Steve Whitmer</t>
  </si>
  <si>
    <t>Joyce D'Accardi</t>
  </si>
  <si>
    <t>Blain Shinn</t>
  </si>
  <si>
    <t>Victoria Chandler</t>
  </si>
  <si>
    <t>K and V Saxion</t>
  </si>
  <si>
    <t>Barbara Waterman</t>
  </si>
  <si>
    <t>Houston #1</t>
  </si>
  <si>
    <t>Keith &amp; Page Gover</t>
  </si>
  <si>
    <t>Ben Barron</t>
  </si>
  <si>
    <t>Kathy Abdis</t>
  </si>
  <si>
    <t>K &amp; V Saxion</t>
  </si>
  <si>
    <t>D &amp; P Collier</t>
  </si>
  <si>
    <t>K and P Gover</t>
  </si>
  <si>
    <t>Francom / Rodabough</t>
  </si>
  <si>
    <t>K &amp;V Saxion</t>
  </si>
  <si>
    <t>GMBS1</t>
  </si>
  <si>
    <t>GMBS2</t>
  </si>
  <si>
    <t>BAC1</t>
  </si>
  <si>
    <t>Whitham/DiBernardo</t>
  </si>
  <si>
    <t>Kevin Hostetter</t>
  </si>
  <si>
    <t>John DeHaro</t>
  </si>
  <si>
    <t>Jesus Gonzales</t>
  </si>
  <si>
    <t>Peter Demopoulos</t>
  </si>
  <si>
    <t>Homer Gallardo</t>
  </si>
  <si>
    <t>Whitham/DeBernardo</t>
  </si>
  <si>
    <t>John Deharo</t>
  </si>
  <si>
    <t>CC Award Standings 2011 Show Season Section 1 to 26</t>
  </si>
  <si>
    <t>Hannah Livingston</t>
  </si>
  <si>
    <t>Legend Aviary</t>
  </si>
  <si>
    <t>FUBB1</t>
  </si>
  <si>
    <t>FUBB2</t>
  </si>
  <si>
    <t>FUBB#1</t>
  </si>
  <si>
    <t>Richard Schmidt</t>
  </si>
  <si>
    <t>Bill Lumb</t>
  </si>
  <si>
    <t>AZ #2</t>
  </si>
  <si>
    <t>AZ #3</t>
  </si>
  <si>
    <t>F and A Swider</t>
  </si>
  <si>
    <t>Capi/ Spier</t>
  </si>
  <si>
    <t>Gordon Davis</t>
  </si>
  <si>
    <t>Mario Polo</t>
  </si>
  <si>
    <t>Abby Coker</t>
  </si>
  <si>
    <t>Cooper Swider</t>
  </si>
  <si>
    <t>Emma Swider</t>
  </si>
  <si>
    <t>Mason Coker</t>
  </si>
  <si>
    <t>Hope Coker</t>
  </si>
  <si>
    <t>Richard Faedo</t>
  </si>
  <si>
    <t>GBS</t>
  </si>
  <si>
    <t>AZBS #2</t>
  </si>
  <si>
    <t>AZBS #3</t>
  </si>
  <si>
    <t>Sandy Oelschlegel</t>
  </si>
  <si>
    <t>FUBB#2</t>
  </si>
  <si>
    <t>GMBS #1</t>
  </si>
  <si>
    <t>GMBS #2</t>
  </si>
  <si>
    <t>GSBS</t>
  </si>
  <si>
    <t>Chuck Romano</t>
  </si>
  <si>
    <t>DFW#1</t>
  </si>
  <si>
    <t>Mike Rankin</t>
  </si>
  <si>
    <t>Bill Byers</t>
  </si>
  <si>
    <t>Marcia Halbert</t>
  </si>
  <si>
    <t>Aldo Covello</t>
  </si>
  <si>
    <t>Elaine MacKelvey</t>
  </si>
  <si>
    <t>Gregory Covello Sr.</t>
  </si>
  <si>
    <t>Julie Black</t>
  </si>
  <si>
    <t>Jim Neddo</t>
  </si>
  <si>
    <t>Bill Beyers</t>
  </si>
  <si>
    <t>Mick McCowan</t>
  </si>
  <si>
    <t>Peggy Burke</t>
  </si>
  <si>
    <t>Maggie Lieber</t>
  </si>
  <si>
    <t>Jaguar Aviary</t>
  </si>
  <si>
    <t>George Hollingsworth</t>
  </si>
  <si>
    <t>Susan Rubin</t>
  </si>
  <si>
    <t>Tom Traxler</t>
  </si>
  <si>
    <t>HIBC</t>
  </si>
  <si>
    <t>Debbie Lownsdale</t>
  </si>
  <si>
    <t>Jonny Lownsdale</t>
  </si>
  <si>
    <t>John Morris</t>
  </si>
  <si>
    <t>MSBS 1</t>
  </si>
  <si>
    <t>MSBS 2</t>
  </si>
  <si>
    <t>Paul &amp; Donnie Sykes</t>
  </si>
  <si>
    <t>MSBS #1</t>
  </si>
  <si>
    <t>Deb Lownsdale</t>
  </si>
  <si>
    <t>Ken Saxion</t>
  </si>
  <si>
    <t>Jo Ann Boyle</t>
  </si>
  <si>
    <t>Doug Naert</t>
  </si>
  <si>
    <t>Capi/Spier</t>
  </si>
  <si>
    <t>P and D Sykes</t>
  </si>
  <si>
    <t>TSBS</t>
  </si>
  <si>
    <t>Victoria Halbert</t>
  </si>
  <si>
    <t>Dave &amp; Pam Collier</t>
  </si>
  <si>
    <t>Nelson Carpentier</t>
  </si>
  <si>
    <t>Larry Cinquegrana</t>
  </si>
  <si>
    <t>D&amp;P Collier</t>
  </si>
  <si>
    <t>WCBC</t>
  </si>
  <si>
    <t>BBW</t>
  </si>
  <si>
    <t>Tom Traxler III</t>
  </si>
  <si>
    <t>Tom Traxler Jr</t>
  </si>
  <si>
    <t>Tom Traxer Jr</t>
  </si>
  <si>
    <t>MACBS</t>
  </si>
  <si>
    <t>BSI</t>
  </si>
  <si>
    <t>Bob Wilson</t>
  </si>
  <si>
    <t>Lyn North</t>
  </si>
  <si>
    <t>Cindi Rasmussen</t>
  </si>
  <si>
    <t>DECO Aviary</t>
  </si>
  <si>
    <t>Ernie Szwarc</t>
  </si>
  <si>
    <t>JoAnn Boyle</t>
  </si>
  <si>
    <t>Ernie Swarc</t>
  </si>
  <si>
    <t>SWBS</t>
  </si>
  <si>
    <t>Clarence Culwell</t>
  </si>
  <si>
    <t>Gary Olsen</t>
  </si>
  <si>
    <t>Bob  Wilson</t>
  </si>
  <si>
    <t>TCBS1</t>
  </si>
  <si>
    <t>TSBS2</t>
  </si>
  <si>
    <t>DFW2</t>
  </si>
  <si>
    <t>Pablo Ortiz</t>
  </si>
  <si>
    <t>Larry Pogue</t>
  </si>
  <si>
    <t>TCBS #1</t>
  </si>
  <si>
    <t>TCBS  #2</t>
  </si>
  <si>
    <t>DFW #2</t>
  </si>
  <si>
    <t>Larry Ougue</t>
  </si>
  <si>
    <t>HBS #2</t>
  </si>
  <si>
    <t>HBS #3</t>
  </si>
  <si>
    <t>Savannah Davis</t>
  </si>
  <si>
    <t>Chris Tobin</t>
  </si>
  <si>
    <t>AA</t>
  </si>
  <si>
    <t>All American</t>
  </si>
  <si>
    <t>GN</t>
  </si>
  <si>
    <t>Larry Moore</t>
  </si>
  <si>
    <t>Alphonzo Ruiz</t>
  </si>
  <si>
    <t>Ken Pope</t>
  </si>
  <si>
    <t>Grand National</t>
  </si>
  <si>
    <t>FWBC</t>
  </si>
  <si>
    <t>BAC</t>
  </si>
  <si>
    <t>Lewis Roberts</t>
  </si>
  <si>
    <t>Ruth K. Williams</t>
  </si>
  <si>
    <t>Ruth K Williams</t>
  </si>
  <si>
    <t>BAC Fall</t>
  </si>
  <si>
    <t>Lou Smaldino</t>
  </si>
  <si>
    <t>Mike Blaire</t>
  </si>
  <si>
    <t>Louis Roberts</t>
  </si>
  <si>
    <t>Ruth Williams</t>
  </si>
  <si>
    <t>MTCBC</t>
  </si>
  <si>
    <t>Robert Marshall</t>
  </si>
  <si>
    <t>TBBFA</t>
  </si>
  <si>
    <t>UBS</t>
  </si>
  <si>
    <t>Herman Buenning</t>
  </si>
  <si>
    <t>Vance Wells</t>
  </si>
  <si>
    <t>Robert Taylor</t>
  </si>
  <si>
    <t>Kim Vandermeyden</t>
  </si>
  <si>
    <t>Alicia &amp; Ron Cluff</t>
  </si>
  <si>
    <t>Ken Ashworth</t>
  </si>
  <si>
    <t>Jazmin Gallardo</t>
  </si>
  <si>
    <t>Stephanie Miles</t>
  </si>
  <si>
    <t>Chloe Cook</t>
  </si>
  <si>
    <t>Debbie Lynch</t>
  </si>
  <si>
    <t>Carol Weems</t>
  </si>
  <si>
    <t>Terry Travis</t>
  </si>
  <si>
    <t>Lou Lynes</t>
  </si>
  <si>
    <t>Foster/Novickas</t>
  </si>
  <si>
    <t>GCCBC</t>
  </si>
  <si>
    <t>NWBS</t>
  </si>
  <si>
    <t>Judy &amp; Jeff Childs</t>
  </si>
  <si>
    <t>Gary &amp; Kathy Hicken</t>
  </si>
  <si>
    <t>NBS</t>
  </si>
  <si>
    <t>Judy &amp; Jeff Chiles</t>
  </si>
  <si>
    <t>SGVPA</t>
  </si>
  <si>
    <t>GWBS</t>
  </si>
  <si>
    <t>WBS</t>
  </si>
  <si>
    <t>Ferd Wagner</t>
  </si>
  <si>
    <t>Judy &amp;Jeff Childs</t>
  </si>
  <si>
    <t>D &amp; J Zimmerman</t>
  </si>
  <si>
    <t>NCBA</t>
  </si>
  <si>
    <t>NCBS</t>
  </si>
  <si>
    <t>GCAS</t>
  </si>
  <si>
    <t>BFSDC</t>
  </si>
  <si>
    <t>RBH</t>
  </si>
  <si>
    <t>NOBS</t>
  </si>
  <si>
    <t>Mark Gray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</si>
</sst>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b/>
      <u val="single"/>
      <sz val="12"/>
      <name val="Arial"/>
      <family val="2"/>
    </font>
    <font>
      <sz val="4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/>
    </xf>
    <xf numFmtId="0" fontId="2" fillId="0" borderId="0" xfId="0" applyFont="1" applyFill="1" applyAlignment="1">
      <alignment horizontal="left"/>
    </xf>
    <xf numFmtId="166" fontId="1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6"/>
  <sheetViews>
    <sheetView tabSelected="1" view="pageBreakPreview" zoomScale="115" zoomScaleSheetLayoutView="115" zoomScalePageLayoutView="0" workbookViewId="0" topLeftCell="A1">
      <selection activeCell="G16" sqref="G16"/>
    </sheetView>
  </sheetViews>
  <sheetFormatPr defaultColWidth="9.140625" defaultRowHeight="12.75"/>
  <cols>
    <col min="1" max="1" width="12.28125" style="0" customWidth="1"/>
    <col min="2" max="3" width="4.140625" style="0" customWidth="1"/>
    <col min="4" max="4" width="4.7109375" style="0" customWidth="1"/>
    <col min="5" max="7" width="4.28125" style="0" customWidth="1"/>
    <col min="8" max="8" width="4.57421875" style="0" customWidth="1"/>
    <col min="9" max="9" width="4.28125" style="0" customWidth="1"/>
    <col min="10" max="10" width="4.421875" style="0" customWidth="1"/>
    <col min="11" max="11" width="4.140625" style="0" customWidth="1"/>
    <col min="12" max="12" width="4.00390625" style="0" customWidth="1"/>
    <col min="13" max="16" width="4.140625" style="0" customWidth="1"/>
    <col min="17" max="17" width="4.28125" style="0" customWidth="1"/>
    <col min="18" max="18" width="4.140625" style="0" customWidth="1"/>
    <col min="19" max="19" width="4.57421875" style="0" customWidth="1"/>
    <col min="20" max="21" width="4.7109375" style="0" customWidth="1"/>
    <col min="22" max="23" width="4.140625" style="0" customWidth="1"/>
    <col min="24" max="24" width="4.7109375" style="0" customWidth="1"/>
    <col min="25" max="25" width="4.140625" style="0" customWidth="1"/>
    <col min="26" max="26" width="4.421875" style="0" customWidth="1"/>
    <col min="27" max="28" width="4.28125" style="0" customWidth="1"/>
    <col min="29" max="46" width="4.140625" style="0" customWidth="1"/>
    <col min="47" max="48" width="4.28125" style="0" customWidth="1"/>
    <col min="49" max="49" width="4.57421875" style="0" customWidth="1"/>
    <col min="50" max="50" width="4.7109375" style="0" customWidth="1"/>
  </cols>
  <sheetData>
    <row r="1" ht="12.75">
      <c r="A1" s="1" t="s">
        <v>78</v>
      </c>
    </row>
    <row r="2" spans="1:50" ht="12.75">
      <c r="A2" s="5" t="s">
        <v>5</v>
      </c>
      <c r="B2" s="14" t="s">
        <v>37</v>
      </c>
      <c r="C2" s="14" t="s">
        <v>50</v>
      </c>
      <c r="D2" s="14" t="s">
        <v>52</v>
      </c>
      <c r="E2" s="14" t="s">
        <v>33</v>
      </c>
      <c r="F2" s="14" t="s">
        <v>125</v>
      </c>
      <c r="G2" s="14" t="s">
        <v>126</v>
      </c>
      <c r="H2" s="14" t="s">
        <v>127</v>
      </c>
      <c r="I2" s="14" t="s">
        <v>139</v>
      </c>
      <c r="J2" s="14" t="s">
        <v>140</v>
      </c>
      <c r="K2" s="14" t="s">
        <v>144</v>
      </c>
      <c r="L2" s="14" t="s">
        <v>145</v>
      </c>
      <c r="M2" s="14" t="s">
        <v>156</v>
      </c>
      <c r="N2" s="14" t="s">
        <v>163</v>
      </c>
      <c r="O2" s="14" t="s">
        <v>165</v>
      </c>
      <c r="P2" s="14" t="s">
        <v>182</v>
      </c>
      <c r="Q2" s="14" t="s">
        <v>186</v>
      </c>
      <c r="R2" s="14" t="s">
        <v>187</v>
      </c>
      <c r="S2" s="14" t="s">
        <v>196</v>
      </c>
      <c r="T2" s="14" t="s">
        <v>202</v>
      </c>
      <c r="U2" s="14" t="s">
        <v>203</v>
      </c>
      <c r="V2" s="14" t="s">
        <v>207</v>
      </c>
      <c r="W2" s="14" t="s">
        <v>208</v>
      </c>
      <c r="X2" s="14" t="s">
        <v>216</v>
      </c>
      <c r="Y2" s="23" t="s">
        <v>220</v>
      </c>
      <c r="Z2" s="23" t="s">
        <v>221</v>
      </c>
      <c r="AA2" s="23" t="s">
        <v>222</v>
      </c>
      <c r="AB2" s="23" t="s">
        <v>229</v>
      </c>
      <c r="AC2" s="23" t="s">
        <v>230</v>
      </c>
      <c r="AD2" s="23" t="s">
        <v>233</v>
      </c>
      <c r="AE2" s="23" t="s">
        <v>235</v>
      </c>
      <c r="AF2" s="23" t="s">
        <v>240</v>
      </c>
      <c r="AG2" s="23" t="s">
        <v>241</v>
      </c>
      <c r="AH2" s="60" t="s">
        <v>250</v>
      </c>
      <c r="AI2" s="23" t="s">
        <v>252</v>
      </c>
      <c r="AJ2" s="23" t="s">
        <v>269</v>
      </c>
      <c r="AK2" s="23" t="s">
        <v>274</v>
      </c>
      <c r="AL2" s="23" t="s">
        <v>37</v>
      </c>
      <c r="AM2" s="23" t="s">
        <v>275</v>
      </c>
      <c r="AN2" s="23" t="s">
        <v>276</v>
      </c>
      <c r="AO2" s="23" t="s">
        <v>280</v>
      </c>
      <c r="AP2" s="23" t="s">
        <v>282</v>
      </c>
      <c r="AQ2" s="23" t="s">
        <v>253</v>
      </c>
      <c r="AR2" s="23" t="s">
        <v>268</v>
      </c>
      <c r="AS2" s="23" t="s">
        <v>283</v>
      </c>
      <c r="AT2" s="23" t="s">
        <v>37</v>
      </c>
      <c r="AU2" s="23" t="s">
        <v>275</v>
      </c>
      <c r="AV2" s="23" t="s">
        <v>285</v>
      </c>
      <c r="AW2" s="23" t="s">
        <v>284</v>
      </c>
      <c r="AX2" s="13" t="s">
        <v>0</v>
      </c>
    </row>
    <row r="3" spans="1:50" ht="12.75">
      <c r="A3" s="5" t="s">
        <v>6</v>
      </c>
      <c r="B3" s="12">
        <v>40663</v>
      </c>
      <c r="C3" s="12">
        <v>40663</v>
      </c>
      <c r="D3" s="12">
        <v>40670</v>
      </c>
      <c r="E3" s="12">
        <v>40684</v>
      </c>
      <c r="F3" s="12">
        <v>40691</v>
      </c>
      <c r="G3" s="12">
        <v>40692</v>
      </c>
      <c r="H3" s="12">
        <v>40698</v>
      </c>
      <c r="I3" s="12">
        <v>40705</v>
      </c>
      <c r="J3" s="12">
        <v>40706</v>
      </c>
      <c r="K3" s="12">
        <v>40712</v>
      </c>
      <c r="L3" s="12">
        <v>40713</v>
      </c>
      <c r="M3" s="28">
        <v>40712</v>
      </c>
      <c r="N3" s="28">
        <v>40719</v>
      </c>
      <c r="O3" s="28">
        <v>40719</v>
      </c>
      <c r="P3" s="28">
        <v>40712</v>
      </c>
      <c r="Q3" s="28">
        <v>40733</v>
      </c>
      <c r="R3" s="28">
        <v>40734</v>
      </c>
      <c r="S3" s="28">
        <v>40747</v>
      </c>
      <c r="T3" s="28">
        <v>40726</v>
      </c>
      <c r="U3" s="28">
        <v>40727</v>
      </c>
      <c r="V3" s="28">
        <v>40754</v>
      </c>
      <c r="W3" s="28">
        <v>40755</v>
      </c>
      <c r="X3" s="28">
        <v>40761</v>
      </c>
      <c r="Y3" s="33">
        <v>40768</v>
      </c>
      <c r="Z3" s="33">
        <v>40769</v>
      </c>
      <c r="AA3" s="33">
        <v>40775</v>
      </c>
      <c r="AB3" s="33">
        <v>40789</v>
      </c>
      <c r="AC3" s="33">
        <v>40790</v>
      </c>
      <c r="AD3" s="33">
        <v>40803</v>
      </c>
      <c r="AE3" s="33">
        <v>40810</v>
      </c>
      <c r="AF3" s="33">
        <v>40819</v>
      </c>
      <c r="AG3" s="33">
        <v>40837</v>
      </c>
      <c r="AH3" s="33">
        <v>40824</v>
      </c>
      <c r="AI3" s="33">
        <v>40852</v>
      </c>
      <c r="AJ3" s="33">
        <v>40642</v>
      </c>
      <c r="AK3" s="33">
        <v>40677</v>
      </c>
      <c r="AL3" s="33">
        <v>40684</v>
      </c>
      <c r="AM3" s="33">
        <v>40740</v>
      </c>
      <c r="AN3" s="33">
        <v>40754</v>
      </c>
      <c r="AO3" s="33">
        <v>40775</v>
      </c>
      <c r="AP3" s="33">
        <v>40789</v>
      </c>
      <c r="AQ3" s="33">
        <v>40859</v>
      </c>
      <c r="AR3" s="33">
        <v>40852</v>
      </c>
      <c r="AS3" s="62">
        <v>40817</v>
      </c>
      <c r="AT3" s="62">
        <v>40825</v>
      </c>
      <c r="AU3" s="62">
        <v>40866</v>
      </c>
      <c r="AV3" s="62">
        <v>40880</v>
      </c>
      <c r="AW3" s="62">
        <v>40845</v>
      </c>
      <c r="AX3" s="13"/>
    </row>
    <row r="4" spans="1:50" ht="12.75">
      <c r="A4" s="4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22"/>
      <c r="L4" s="22"/>
      <c r="M4" s="14"/>
      <c r="N4" s="14"/>
      <c r="O4" s="14"/>
      <c r="P4" s="14"/>
      <c r="Q4" s="14"/>
      <c r="R4" s="14"/>
      <c r="S4" s="14"/>
      <c r="T4" s="32"/>
      <c r="U4" s="20"/>
      <c r="V4" s="14"/>
      <c r="W4" s="32"/>
      <c r="X4" s="14"/>
      <c r="Y4" s="1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W4" s="14"/>
      <c r="AX4" s="13"/>
    </row>
    <row r="5" spans="1:50" ht="5.2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22"/>
      <c r="L5" s="22"/>
      <c r="M5" s="14"/>
      <c r="N5" s="14"/>
      <c r="O5" s="14"/>
      <c r="P5" s="14"/>
      <c r="Q5" s="14"/>
      <c r="R5" s="14"/>
      <c r="S5" s="14"/>
      <c r="T5" s="32"/>
      <c r="U5" s="20"/>
      <c r="V5" s="14"/>
      <c r="W5" s="32"/>
      <c r="X5" s="32"/>
      <c r="Y5" s="16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32"/>
      <c r="AR5" s="32"/>
      <c r="AS5" s="3"/>
      <c r="AT5" s="3"/>
      <c r="AU5" s="3"/>
      <c r="AV5" s="3"/>
      <c r="AW5" s="32"/>
      <c r="AX5" s="3"/>
    </row>
    <row r="6" spans="1:50" ht="11.25" customHeight="1">
      <c r="A6" s="3" t="s">
        <v>85</v>
      </c>
      <c r="B6" s="3"/>
      <c r="C6" s="3"/>
      <c r="D6" s="3">
        <v>64</v>
      </c>
      <c r="E6" s="3"/>
      <c r="G6" s="3"/>
      <c r="H6" s="3"/>
      <c r="I6" s="3">
        <v>325</v>
      </c>
      <c r="J6" s="3">
        <v>342</v>
      </c>
      <c r="K6" s="3"/>
      <c r="L6" s="3"/>
      <c r="M6" s="3"/>
      <c r="N6" s="3"/>
      <c r="O6" s="3"/>
      <c r="P6" s="3"/>
      <c r="Q6" s="3">
        <v>442</v>
      </c>
      <c r="R6" s="3">
        <v>505</v>
      </c>
      <c r="S6" s="3"/>
      <c r="T6" s="3"/>
      <c r="U6" s="3"/>
      <c r="V6" s="3"/>
      <c r="W6" s="3"/>
      <c r="X6" s="3"/>
      <c r="Y6" s="3">
        <v>804</v>
      </c>
      <c r="Z6" s="3">
        <v>535</v>
      </c>
      <c r="AA6" s="3"/>
      <c r="AB6" s="3">
        <v>566</v>
      </c>
      <c r="AC6" s="3">
        <v>408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9">
        <f aca="true" t="shared" si="0" ref="AX6:AX47">SUM(B6:AW6)</f>
        <v>3991</v>
      </c>
    </row>
    <row r="7" spans="1:50" ht="11.25" customHeight="1">
      <c r="A7" s="3" t="s">
        <v>53</v>
      </c>
      <c r="B7" s="3">
        <v>364</v>
      </c>
      <c r="C7" s="3"/>
      <c r="D7" s="3">
        <v>139</v>
      </c>
      <c r="E7" s="3">
        <v>238</v>
      </c>
      <c r="G7" s="3"/>
      <c r="H7" s="3"/>
      <c r="I7" s="3"/>
      <c r="J7" s="3">
        <v>98</v>
      </c>
      <c r="K7" s="3"/>
      <c r="L7" s="3"/>
      <c r="M7" s="3"/>
      <c r="N7" s="3">
        <v>394</v>
      </c>
      <c r="O7" s="3"/>
      <c r="P7" s="3"/>
      <c r="Q7" s="3"/>
      <c r="R7" s="3">
        <v>327</v>
      </c>
      <c r="S7" s="3">
        <v>369</v>
      </c>
      <c r="T7" s="3"/>
      <c r="U7" s="3"/>
      <c r="V7" s="3"/>
      <c r="W7" s="3"/>
      <c r="X7" s="3">
        <v>163</v>
      </c>
      <c r="Y7" s="3"/>
      <c r="Z7" s="3">
        <v>91</v>
      </c>
      <c r="AA7" s="3"/>
      <c r="AB7" s="3">
        <v>20</v>
      </c>
      <c r="AC7" s="3"/>
      <c r="AD7" s="3">
        <v>616</v>
      </c>
      <c r="AE7" s="3">
        <v>384</v>
      </c>
      <c r="AF7" s="3">
        <v>41</v>
      </c>
      <c r="AG7" s="3">
        <v>264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9">
        <f t="shared" si="0"/>
        <v>3508</v>
      </c>
    </row>
    <row r="8" spans="1:50" ht="11.25" customHeight="1">
      <c r="A8" s="3" t="s">
        <v>83</v>
      </c>
      <c r="B8" s="38"/>
      <c r="C8" s="38"/>
      <c r="D8" s="57">
        <v>134</v>
      </c>
      <c r="E8" s="57">
        <v>74</v>
      </c>
      <c r="F8" s="38"/>
      <c r="G8" s="38"/>
      <c r="H8" s="38"/>
      <c r="I8" s="37">
        <v>287</v>
      </c>
      <c r="J8" s="57">
        <v>208</v>
      </c>
      <c r="K8" s="38"/>
      <c r="L8" s="38"/>
      <c r="M8" s="58"/>
      <c r="N8" s="37">
        <v>35</v>
      </c>
      <c r="O8" s="37">
        <v>414</v>
      </c>
      <c r="P8" s="58"/>
      <c r="Q8" s="58"/>
      <c r="R8" s="37">
        <v>96</v>
      </c>
      <c r="S8" s="58"/>
      <c r="T8" s="37"/>
      <c r="U8" s="59"/>
      <c r="V8" s="58"/>
      <c r="W8" s="37">
        <v>357</v>
      </c>
      <c r="X8" s="37">
        <v>97</v>
      </c>
      <c r="Y8" s="35"/>
      <c r="Z8" s="37">
        <v>95</v>
      </c>
      <c r="AA8" s="37">
        <v>294</v>
      </c>
      <c r="AB8" s="37">
        <v>107</v>
      </c>
      <c r="AC8" s="37">
        <v>235</v>
      </c>
      <c r="AD8" s="37"/>
      <c r="AE8" s="37"/>
      <c r="AF8" s="37">
        <v>205</v>
      </c>
      <c r="AG8" s="37">
        <v>280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"/>
      <c r="AT8" s="3"/>
      <c r="AU8" s="3"/>
      <c r="AV8" s="3"/>
      <c r="AW8" s="37"/>
      <c r="AX8" s="39">
        <f t="shared" si="0"/>
        <v>2918</v>
      </c>
    </row>
    <row r="9" spans="1:50" ht="11.25" customHeight="1">
      <c r="A9" s="6" t="s">
        <v>271</v>
      </c>
      <c r="J9" s="31"/>
      <c r="M9" s="14"/>
      <c r="N9" s="14"/>
      <c r="O9" s="14"/>
      <c r="P9" s="14"/>
      <c r="Q9" s="14"/>
      <c r="R9" s="14"/>
      <c r="S9" s="14"/>
      <c r="T9" s="32"/>
      <c r="U9" s="20"/>
      <c r="V9" s="14"/>
      <c r="W9" s="32"/>
      <c r="X9" s="32"/>
      <c r="Y9" s="36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32">
        <v>511</v>
      </c>
      <c r="AK9" s="32">
        <v>394</v>
      </c>
      <c r="AL9" s="14"/>
      <c r="AM9" s="32">
        <v>464</v>
      </c>
      <c r="AN9" s="14"/>
      <c r="AO9" s="14"/>
      <c r="AP9" s="14"/>
      <c r="AQ9" s="32"/>
      <c r="AR9" s="32"/>
      <c r="AS9" s="3">
        <v>406</v>
      </c>
      <c r="AT9" s="3"/>
      <c r="AU9" s="3">
        <v>703</v>
      </c>
      <c r="AV9" s="3"/>
      <c r="AW9" s="32"/>
      <c r="AX9" s="39">
        <f t="shared" si="0"/>
        <v>2478</v>
      </c>
    </row>
    <row r="10" spans="1:50" ht="11.25" customHeight="1">
      <c r="A10" s="3" t="s">
        <v>63</v>
      </c>
      <c r="B10" s="3"/>
      <c r="C10" s="3">
        <v>685</v>
      </c>
      <c r="D10" s="3"/>
      <c r="E10" s="3"/>
      <c r="F10" s="3"/>
      <c r="G10" s="3"/>
      <c r="H10" s="3">
        <v>107</v>
      </c>
      <c r="I10" s="3"/>
      <c r="J10" s="3"/>
      <c r="K10" s="3">
        <v>896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212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68</v>
      </c>
      <c r="AR10" s="3"/>
      <c r="AS10" s="3"/>
      <c r="AT10" s="3"/>
      <c r="AU10" s="3"/>
      <c r="AV10" s="3"/>
      <c r="AW10" s="3"/>
      <c r="AX10" s="39">
        <f t="shared" si="0"/>
        <v>1968</v>
      </c>
    </row>
    <row r="11" spans="1:50" ht="11.25" customHeight="1">
      <c r="A11" s="6" t="s">
        <v>128</v>
      </c>
      <c r="B11" s="3"/>
      <c r="C11" s="3"/>
      <c r="D11" s="3"/>
      <c r="E11" s="3"/>
      <c r="F11" s="3"/>
      <c r="G11" s="3"/>
      <c r="H11" s="3">
        <v>906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396</v>
      </c>
      <c r="AF11" s="3"/>
      <c r="AG11" s="3">
        <v>581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9">
        <f t="shared" si="0"/>
        <v>1883</v>
      </c>
    </row>
    <row r="12" spans="1:50" ht="11.25" customHeight="1">
      <c r="A12" s="3" t="s">
        <v>82</v>
      </c>
      <c r="B12" s="3"/>
      <c r="C12" s="3"/>
      <c r="D12" s="3">
        <v>199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237</v>
      </c>
      <c r="P12" s="3"/>
      <c r="Q12" s="3">
        <v>199</v>
      </c>
      <c r="R12" s="3">
        <v>97</v>
      </c>
      <c r="S12" s="3"/>
      <c r="T12" s="3"/>
      <c r="U12" s="3"/>
      <c r="V12" s="3"/>
      <c r="W12" s="3"/>
      <c r="X12" s="3">
        <v>108</v>
      </c>
      <c r="Y12" s="3"/>
      <c r="Z12" s="3">
        <v>118</v>
      </c>
      <c r="AA12" s="3"/>
      <c r="AB12" s="3">
        <v>111</v>
      </c>
      <c r="AC12" s="3"/>
      <c r="AD12" s="3"/>
      <c r="AE12" s="3">
        <v>179</v>
      </c>
      <c r="AF12" s="3"/>
      <c r="AG12" s="3"/>
      <c r="AH12" s="3"/>
      <c r="AI12" s="3">
        <v>30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9">
        <f t="shared" si="0"/>
        <v>1278</v>
      </c>
    </row>
    <row r="13" spans="1:50" ht="11.25" customHeight="1">
      <c r="A13" s="6" t="s">
        <v>66</v>
      </c>
      <c r="B13" s="3"/>
      <c r="C13" s="3">
        <v>133</v>
      </c>
      <c r="D13" s="3"/>
      <c r="E13" s="3"/>
      <c r="F13" s="3"/>
      <c r="G13" s="3"/>
      <c r="H13" s="3"/>
      <c r="I13" s="3"/>
      <c r="J13" s="3"/>
      <c r="K13" s="3">
        <v>229</v>
      </c>
      <c r="L13" s="3">
        <v>613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>
        <v>135</v>
      </c>
      <c r="AR13" s="3"/>
      <c r="AS13" s="3"/>
      <c r="AT13" s="3"/>
      <c r="AU13" s="3"/>
      <c r="AV13" s="3"/>
      <c r="AW13" s="3"/>
      <c r="AX13" s="39">
        <f t="shared" si="0"/>
        <v>1110</v>
      </c>
    </row>
    <row r="14" spans="1:50" ht="11.25" customHeight="1">
      <c r="A14" s="3" t="s">
        <v>166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172</v>
      </c>
      <c r="P14" s="3"/>
      <c r="Q14" s="3"/>
      <c r="R14" s="3"/>
      <c r="S14" s="3"/>
      <c r="T14" s="3"/>
      <c r="U14" s="3"/>
      <c r="V14" s="3"/>
      <c r="W14" s="3"/>
      <c r="X14" s="3">
        <v>128</v>
      </c>
      <c r="Y14" s="3"/>
      <c r="Z14" s="3"/>
      <c r="AA14" s="3">
        <v>254</v>
      </c>
      <c r="AB14" s="3">
        <v>102</v>
      </c>
      <c r="AC14" s="3">
        <v>121</v>
      </c>
      <c r="AD14" s="3"/>
      <c r="AE14" s="3"/>
      <c r="AF14" s="3">
        <v>249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9">
        <f t="shared" si="0"/>
        <v>1026</v>
      </c>
    </row>
    <row r="15" spans="1:50" ht="11.25" customHeight="1">
      <c r="A15" s="3" t="s">
        <v>79</v>
      </c>
      <c r="B15" s="3"/>
      <c r="C15" s="3"/>
      <c r="D15" s="3">
        <v>67</v>
      </c>
      <c r="E15" s="3"/>
      <c r="G15" s="3"/>
      <c r="H15" s="3"/>
      <c r="I15" s="3">
        <v>94</v>
      </c>
      <c r="J15" s="3"/>
      <c r="K15" s="3"/>
      <c r="L15" s="3">
        <v>177</v>
      </c>
      <c r="M15" s="3"/>
      <c r="N15" s="3"/>
      <c r="O15" s="3"/>
      <c r="P15" s="3"/>
      <c r="Q15" s="3">
        <v>79</v>
      </c>
      <c r="R15" s="3">
        <v>10</v>
      </c>
      <c r="S15" s="3"/>
      <c r="T15" s="3"/>
      <c r="U15" s="3"/>
      <c r="V15" s="3">
        <v>192</v>
      </c>
      <c r="W15" s="3">
        <v>254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>
        <v>148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9">
        <f t="shared" si="0"/>
        <v>1021</v>
      </c>
    </row>
    <row r="16" spans="1:50" ht="11.25" customHeight="1">
      <c r="A16" s="3" t="s">
        <v>181</v>
      </c>
      <c r="B16" s="3"/>
      <c r="C16" s="3"/>
      <c r="D16" s="3"/>
      <c r="E16" s="3"/>
      <c r="F16" s="31">
        <v>167</v>
      </c>
      <c r="G16" s="3">
        <v>108</v>
      </c>
      <c r="H16" s="3"/>
      <c r="I16" s="3"/>
      <c r="J16" s="3"/>
      <c r="K16" s="3"/>
      <c r="L16" s="3"/>
      <c r="M16" s="3"/>
      <c r="N16" s="3"/>
      <c r="O16" s="3"/>
      <c r="P16" s="3">
        <v>217</v>
      </c>
      <c r="Q16" s="3"/>
      <c r="R16" s="3"/>
      <c r="S16" s="3"/>
      <c r="T16" s="3">
        <v>38</v>
      </c>
      <c r="U16" s="3">
        <v>76</v>
      </c>
      <c r="V16" s="3">
        <v>190</v>
      </c>
      <c r="W16" s="3">
        <v>91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45</v>
      </c>
      <c r="AS16" s="3"/>
      <c r="AT16" s="3"/>
      <c r="AU16" s="3"/>
      <c r="AV16" s="3"/>
      <c r="AW16" s="3"/>
      <c r="AX16" s="39">
        <f t="shared" si="0"/>
        <v>932</v>
      </c>
    </row>
    <row r="17" spans="1:50" ht="11.25" customHeight="1">
      <c r="A17" s="3" t="s">
        <v>173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49</v>
      </c>
      <c r="Y17" s="3"/>
      <c r="Z17" s="3"/>
      <c r="AA17" s="3"/>
      <c r="AB17" s="3"/>
      <c r="AC17" s="3">
        <v>274</v>
      </c>
      <c r="AD17" s="3"/>
      <c r="AE17" s="3">
        <v>176</v>
      </c>
      <c r="AF17" s="3"/>
      <c r="AG17" s="3"/>
      <c r="AH17" s="3"/>
      <c r="AI17" s="3">
        <v>167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9">
        <f t="shared" si="0"/>
        <v>666</v>
      </c>
    </row>
    <row r="18" spans="1:50" ht="11.25" customHeight="1">
      <c r="A18" s="3" t="s">
        <v>143</v>
      </c>
      <c r="B18" s="3"/>
      <c r="C18" s="3"/>
      <c r="D18" s="3"/>
      <c r="E18" s="3"/>
      <c r="F18" s="3"/>
      <c r="G18" s="3"/>
      <c r="H18" s="3"/>
      <c r="I18" s="3"/>
      <c r="J18" s="3">
        <v>102</v>
      </c>
      <c r="K18" s="3"/>
      <c r="L18" s="3"/>
      <c r="M18" s="3"/>
      <c r="N18" s="3"/>
      <c r="O18" s="3"/>
      <c r="P18" s="3"/>
      <c r="Q18" s="3">
        <v>15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>
        <v>209</v>
      </c>
      <c r="AC18" s="3">
        <v>247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9">
        <f t="shared" si="0"/>
        <v>573</v>
      </c>
    </row>
    <row r="19" spans="1:50" ht="11.25" customHeight="1">
      <c r="A19" s="3" t="s">
        <v>254</v>
      </c>
      <c r="M19" s="14"/>
      <c r="N19" s="14"/>
      <c r="O19" s="14"/>
      <c r="P19" s="14"/>
      <c r="Q19" s="14"/>
      <c r="R19" s="14"/>
      <c r="S19" s="14"/>
      <c r="T19" s="14"/>
      <c r="U19" s="20"/>
      <c r="V19" s="14"/>
      <c r="W19" s="14"/>
      <c r="X19" s="32"/>
      <c r="Y19" s="36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>
        <v>562</v>
      </c>
      <c r="AR19" s="32"/>
      <c r="AS19" s="3"/>
      <c r="AT19" s="3"/>
      <c r="AU19" s="3"/>
      <c r="AV19" s="3"/>
      <c r="AW19" s="32"/>
      <c r="AX19" s="39">
        <f t="shared" si="0"/>
        <v>562</v>
      </c>
    </row>
    <row r="20" spans="1:50" ht="11.25" customHeight="1">
      <c r="A20" s="3" t="s">
        <v>54</v>
      </c>
      <c r="B20" s="3">
        <v>167</v>
      </c>
      <c r="C20" s="3"/>
      <c r="D20" s="3"/>
      <c r="E20" s="3">
        <v>144</v>
      </c>
      <c r="G20" s="3"/>
      <c r="H20" s="3"/>
      <c r="I20" s="3">
        <v>30</v>
      </c>
      <c r="J20" s="3"/>
      <c r="K20" s="3"/>
      <c r="L20" s="3"/>
      <c r="M20" s="3">
        <v>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92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9">
        <f t="shared" si="0"/>
        <v>530</v>
      </c>
    </row>
    <row r="21" spans="1:50" ht="11.25" customHeight="1">
      <c r="A21" s="3" t="s">
        <v>159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299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>
        <v>227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9">
        <f t="shared" si="0"/>
        <v>526</v>
      </c>
    </row>
    <row r="22" spans="1:50" ht="11.25" customHeight="1">
      <c r="A22" s="3" t="s">
        <v>105</v>
      </c>
      <c r="E22" s="31">
        <v>105</v>
      </c>
      <c r="I22" s="3">
        <v>294</v>
      </c>
      <c r="J22" s="31">
        <v>15</v>
      </c>
      <c r="M22" s="37">
        <v>77</v>
      </c>
      <c r="N22" s="14"/>
      <c r="O22" s="14"/>
      <c r="P22" s="14"/>
      <c r="Q22" s="14"/>
      <c r="R22" s="14"/>
      <c r="S22" s="14"/>
      <c r="T22" s="32"/>
      <c r="U22" s="20"/>
      <c r="V22" s="14"/>
      <c r="W22" s="32"/>
      <c r="X22" s="32"/>
      <c r="Y22" s="36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"/>
      <c r="AT22" s="3"/>
      <c r="AU22" s="3"/>
      <c r="AV22" s="3"/>
      <c r="AW22" s="32"/>
      <c r="AX22" s="39">
        <f t="shared" si="0"/>
        <v>491</v>
      </c>
    </row>
    <row r="23" spans="1:50" ht="11.25" customHeight="1">
      <c r="A23" s="3" t="s">
        <v>209</v>
      </c>
      <c r="B23" s="3"/>
      <c r="C23" s="3"/>
      <c r="D23" s="3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177</v>
      </c>
      <c r="W23" s="3">
        <v>183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9">
        <f t="shared" si="0"/>
        <v>360</v>
      </c>
    </row>
    <row r="24" spans="1:50" ht="11.25" customHeight="1">
      <c r="A24" s="3" t="s">
        <v>236</v>
      </c>
      <c r="M24" s="14"/>
      <c r="N24" s="14"/>
      <c r="O24" s="14"/>
      <c r="P24" s="14"/>
      <c r="Q24" s="14"/>
      <c r="R24" s="14"/>
      <c r="S24" s="14"/>
      <c r="T24" s="14"/>
      <c r="U24" s="20"/>
      <c r="V24" s="14"/>
      <c r="W24" s="14"/>
      <c r="X24" s="32"/>
      <c r="Y24" s="36"/>
      <c r="Z24" s="32"/>
      <c r="AA24" s="32"/>
      <c r="AB24" s="32"/>
      <c r="AC24" s="32"/>
      <c r="AD24" s="32"/>
      <c r="AE24" s="32">
        <v>185</v>
      </c>
      <c r="AF24" s="32"/>
      <c r="AG24" s="32">
        <v>158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"/>
      <c r="AT24" s="3"/>
      <c r="AU24" s="3"/>
      <c r="AV24" s="3"/>
      <c r="AW24" s="32"/>
      <c r="AX24" s="39">
        <f t="shared" si="0"/>
        <v>343</v>
      </c>
    </row>
    <row r="25" spans="1:50" ht="11.25" customHeight="1">
      <c r="A25" s="3" t="s">
        <v>251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>
        <v>297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9">
        <f t="shared" si="0"/>
        <v>297</v>
      </c>
    </row>
    <row r="26" spans="1:50" ht="11.25" customHeight="1">
      <c r="A26" s="6" t="s">
        <v>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80</v>
      </c>
      <c r="R26" s="3"/>
      <c r="S26" s="3"/>
      <c r="T26" s="3"/>
      <c r="U26" s="3"/>
      <c r="V26" s="3">
        <v>106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v>106</v>
      </c>
      <c r="AX26" s="39">
        <f t="shared" si="0"/>
        <v>292</v>
      </c>
    </row>
    <row r="27" spans="1:50" ht="11.25" customHeight="1">
      <c r="A27" s="3" t="s">
        <v>142</v>
      </c>
      <c r="B27" s="3"/>
      <c r="C27" s="3"/>
      <c r="D27" s="3"/>
      <c r="E27" s="3"/>
      <c r="F27" s="3"/>
      <c r="G27" s="3"/>
      <c r="H27" s="3"/>
      <c r="I27" s="3"/>
      <c r="J27" s="3">
        <v>229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9">
        <f t="shared" si="0"/>
        <v>229</v>
      </c>
    </row>
    <row r="28" spans="1:50" ht="11.25" customHeight="1">
      <c r="A28" s="3" t="s">
        <v>69</v>
      </c>
      <c r="B28" s="3"/>
      <c r="C28" s="3">
        <v>108</v>
      </c>
      <c r="D28" s="3"/>
      <c r="E28" s="3"/>
      <c r="G28" s="3"/>
      <c r="H28" s="3">
        <v>112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9">
        <f t="shared" si="0"/>
        <v>220</v>
      </c>
    </row>
    <row r="29" spans="1:50" ht="11.25" customHeight="1">
      <c r="A29" s="3" t="s">
        <v>191</v>
      </c>
      <c r="M29" s="14"/>
      <c r="N29" s="14"/>
      <c r="O29" s="14"/>
      <c r="P29" s="14"/>
      <c r="Q29" s="14"/>
      <c r="R29" s="14"/>
      <c r="S29" s="14"/>
      <c r="T29" s="32"/>
      <c r="U29" s="20"/>
      <c r="V29" s="37">
        <v>210</v>
      </c>
      <c r="W29" s="32"/>
      <c r="X29" s="32"/>
      <c r="Y29" s="36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"/>
      <c r="AT29" s="3"/>
      <c r="AU29" s="3"/>
      <c r="AV29" s="3"/>
      <c r="AW29" s="32"/>
      <c r="AX29" s="39">
        <f t="shared" si="0"/>
        <v>210</v>
      </c>
    </row>
    <row r="30" spans="1:50" ht="11.25" customHeight="1">
      <c r="A30" s="3" t="s">
        <v>67</v>
      </c>
      <c r="B30" s="3"/>
      <c r="C30" s="39">
        <v>102</v>
      </c>
      <c r="D30" s="3"/>
      <c r="E30" s="3"/>
      <c r="F30" s="3"/>
      <c r="G30" s="3"/>
      <c r="H30" s="3"/>
      <c r="I30" s="3"/>
      <c r="J30" s="3"/>
      <c r="K30" s="3"/>
      <c r="L30" s="3">
        <v>93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9">
        <f t="shared" si="0"/>
        <v>195</v>
      </c>
    </row>
    <row r="31" spans="1:50" ht="11.25" customHeight="1">
      <c r="A31" s="3" t="s">
        <v>242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>
        <v>130</v>
      </c>
      <c r="AH31" s="3"/>
      <c r="AI31" s="3"/>
      <c r="AJ31" s="3"/>
      <c r="AK31" s="3"/>
      <c r="AL31" s="3"/>
      <c r="AM31" s="3">
        <v>56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9">
        <f t="shared" si="0"/>
        <v>186</v>
      </c>
    </row>
    <row r="32" spans="1:50" ht="11.25" customHeight="1">
      <c r="A32" s="3" t="s">
        <v>164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41</v>
      </c>
      <c r="O32" s="3"/>
      <c r="P32" s="3"/>
      <c r="Q32" s="3"/>
      <c r="R32" s="3"/>
      <c r="S32" s="3">
        <v>136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9">
        <f t="shared" si="0"/>
        <v>177</v>
      </c>
    </row>
    <row r="33" spans="1:50" ht="11.25" customHeight="1">
      <c r="A33" s="6" t="s">
        <v>104</v>
      </c>
      <c r="B33" s="3"/>
      <c r="C33" s="3"/>
      <c r="D33" s="3"/>
      <c r="E33" s="3">
        <v>176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9">
        <f t="shared" si="0"/>
        <v>176</v>
      </c>
    </row>
    <row r="34" spans="1:50" ht="11.25" customHeight="1">
      <c r="A34" s="3" t="s">
        <v>223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v>77</v>
      </c>
      <c r="Z34" s="3">
        <v>99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9">
        <f t="shared" si="0"/>
        <v>176</v>
      </c>
    </row>
    <row r="35" spans="1:50" ht="11.25" customHeight="1">
      <c r="A35" s="3" t="s">
        <v>279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>
        <v>84</v>
      </c>
      <c r="AP35" s="3"/>
      <c r="AQ35" s="3"/>
      <c r="AR35" s="3"/>
      <c r="AS35" s="3"/>
      <c r="AT35" s="3"/>
      <c r="AU35" s="3"/>
      <c r="AV35" s="3"/>
      <c r="AW35" s="3">
        <v>78</v>
      </c>
      <c r="AX35" s="39">
        <f t="shared" si="0"/>
        <v>162</v>
      </c>
    </row>
    <row r="36" spans="1:50" ht="11.25" customHeight="1">
      <c r="A36" s="3" t="s">
        <v>84</v>
      </c>
      <c r="B36" s="3"/>
      <c r="C36" s="3"/>
      <c r="D36" s="3">
        <v>72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82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9">
        <f t="shared" si="0"/>
        <v>154</v>
      </c>
    </row>
    <row r="37" spans="1:50" ht="11.25" customHeight="1">
      <c r="A37" s="3" t="s">
        <v>81</v>
      </c>
      <c r="B37" s="3"/>
      <c r="C37" s="3"/>
      <c r="D37" s="3">
        <v>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v>77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9">
        <f t="shared" si="0"/>
        <v>142</v>
      </c>
    </row>
    <row r="38" spans="1:50" ht="11.25" customHeight="1">
      <c r="A38" s="3" t="s">
        <v>138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49</v>
      </c>
      <c r="Q38" s="3"/>
      <c r="R38" s="3"/>
      <c r="S38" s="3"/>
      <c r="T38" s="3"/>
      <c r="U38" s="3"/>
      <c r="V38" s="3">
        <v>90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9">
        <f t="shared" si="0"/>
        <v>139</v>
      </c>
    </row>
    <row r="39" spans="1:50" ht="11.25" customHeight="1">
      <c r="A39" s="3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>
        <v>10</v>
      </c>
      <c r="L39" s="3">
        <v>102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9">
        <f t="shared" si="0"/>
        <v>112</v>
      </c>
    </row>
    <row r="40" spans="1:50" ht="11.25" customHeight="1">
      <c r="A40" s="3" t="s">
        <v>277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>
        <v>112</v>
      </c>
      <c r="AO40" s="3"/>
      <c r="AP40" s="3"/>
      <c r="AQ40" s="3"/>
      <c r="AR40" s="3"/>
      <c r="AS40" s="3"/>
      <c r="AT40" s="3"/>
      <c r="AU40" s="3"/>
      <c r="AV40" s="3"/>
      <c r="AW40" s="3"/>
      <c r="AX40" s="39">
        <f t="shared" si="0"/>
        <v>112</v>
      </c>
    </row>
    <row r="41" spans="1:50" ht="11.25" customHeight="1">
      <c r="A41" s="6" t="s">
        <v>72</v>
      </c>
      <c r="B41" s="3"/>
      <c r="C41" s="3">
        <v>107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9">
        <f t="shared" si="0"/>
        <v>107</v>
      </c>
    </row>
    <row r="42" spans="1:50" ht="11.25" customHeight="1">
      <c r="A42" s="3" t="s">
        <v>155</v>
      </c>
      <c r="J42" s="31">
        <v>101</v>
      </c>
      <c r="M42" s="14"/>
      <c r="N42" s="14"/>
      <c r="O42" s="14"/>
      <c r="P42" s="14"/>
      <c r="Q42" s="14"/>
      <c r="R42" s="14"/>
      <c r="S42" s="14"/>
      <c r="T42" s="32"/>
      <c r="U42" s="20"/>
      <c r="V42" s="14"/>
      <c r="W42" s="32"/>
      <c r="X42" s="32"/>
      <c r="Y42" s="36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32"/>
      <c r="AR42" s="32"/>
      <c r="AS42" s="3"/>
      <c r="AT42" s="3"/>
      <c r="AU42" s="3"/>
      <c r="AV42" s="3"/>
      <c r="AW42" s="32"/>
      <c r="AX42" s="39">
        <f t="shared" si="0"/>
        <v>101</v>
      </c>
    </row>
    <row r="43" spans="1:50" ht="11.25" customHeight="1">
      <c r="A43" s="3" t="s">
        <v>103</v>
      </c>
      <c r="B43" s="3"/>
      <c r="C43" s="3"/>
      <c r="D43" s="3"/>
      <c r="E43" s="3">
        <v>78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9">
        <f t="shared" si="0"/>
        <v>78</v>
      </c>
    </row>
    <row r="44" spans="1:50" ht="11.25" customHeight="1">
      <c r="A44" s="3" t="s">
        <v>94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v>65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9">
        <f t="shared" si="0"/>
        <v>75</v>
      </c>
    </row>
    <row r="45" spans="1:50" ht="11.25" customHeight="1">
      <c r="A45" s="3" t="s">
        <v>286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>
        <v>57</v>
      </c>
      <c r="AW45" s="3"/>
      <c r="AX45" s="39">
        <f t="shared" si="0"/>
        <v>57</v>
      </c>
    </row>
    <row r="46" spans="1:50" ht="11.25" customHeight="1">
      <c r="A46" s="3" t="s">
        <v>198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v>45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9">
        <f t="shared" si="0"/>
        <v>45</v>
      </c>
    </row>
    <row r="47" spans="1:50" ht="11.25" customHeight="1">
      <c r="A47" s="3" t="s">
        <v>204</v>
      </c>
      <c r="M47" s="14"/>
      <c r="N47" s="14"/>
      <c r="O47" s="14"/>
      <c r="P47" s="14"/>
      <c r="Q47" s="14"/>
      <c r="R47" s="14"/>
      <c r="S47" s="14"/>
      <c r="T47" s="32">
        <v>41</v>
      </c>
      <c r="U47" s="20"/>
      <c r="V47" s="14"/>
      <c r="W47" s="32"/>
      <c r="X47" s="32"/>
      <c r="Y47" s="3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32"/>
      <c r="AR47" s="32"/>
      <c r="AS47" s="3"/>
      <c r="AT47" s="3"/>
      <c r="AU47" s="3"/>
      <c r="AV47" s="3"/>
      <c r="AW47" s="32"/>
      <c r="AX47" s="39">
        <f t="shared" si="0"/>
        <v>41</v>
      </c>
    </row>
    <row r="48" spans="1:51" ht="11.25" customHeight="1">
      <c r="A48" s="6" t="s">
        <v>7</v>
      </c>
      <c r="B48" s="31">
        <f aca="true" t="shared" si="1" ref="B48:AC48">SUM(B6:B45)</f>
        <v>531</v>
      </c>
      <c r="C48" s="31">
        <f t="shared" si="1"/>
        <v>1135</v>
      </c>
      <c r="D48" s="31">
        <f t="shared" si="1"/>
        <v>740</v>
      </c>
      <c r="E48" s="31">
        <f t="shared" si="1"/>
        <v>815</v>
      </c>
      <c r="F48" s="31">
        <f t="shared" si="1"/>
        <v>167</v>
      </c>
      <c r="G48" s="31">
        <f t="shared" si="1"/>
        <v>108</v>
      </c>
      <c r="H48" s="31">
        <f t="shared" si="1"/>
        <v>1125</v>
      </c>
      <c r="I48" s="31">
        <f t="shared" si="1"/>
        <v>1030</v>
      </c>
      <c r="J48" s="31">
        <f t="shared" si="1"/>
        <v>1095</v>
      </c>
      <c r="K48" s="31">
        <f t="shared" si="1"/>
        <v>1135</v>
      </c>
      <c r="L48" s="31">
        <f t="shared" si="1"/>
        <v>985</v>
      </c>
      <c r="M48" s="31">
        <f t="shared" si="1"/>
        <v>473</v>
      </c>
      <c r="N48" s="31">
        <f t="shared" si="1"/>
        <v>470</v>
      </c>
      <c r="O48" s="31">
        <f t="shared" si="1"/>
        <v>915</v>
      </c>
      <c r="P48" s="31">
        <f t="shared" si="1"/>
        <v>266</v>
      </c>
      <c r="Q48" s="31">
        <f t="shared" si="1"/>
        <v>815</v>
      </c>
      <c r="R48" s="31">
        <f t="shared" si="1"/>
        <v>1035</v>
      </c>
      <c r="S48" s="31">
        <f t="shared" si="1"/>
        <v>505</v>
      </c>
      <c r="T48" s="31">
        <f t="shared" si="1"/>
        <v>38</v>
      </c>
      <c r="U48" s="31">
        <f t="shared" si="1"/>
        <v>76</v>
      </c>
      <c r="V48" s="31">
        <f t="shared" si="1"/>
        <v>965</v>
      </c>
      <c r="W48" s="31">
        <f t="shared" si="1"/>
        <v>885</v>
      </c>
      <c r="X48" s="31">
        <f t="shared" si="1"/>
        <v>545</v>
      </c>
      <c r="Y48" s="31">
        <f t="shared" si="1"/>
        <v>881</v>
      </c>
      <c r="Z48" s="31">
        <f t="shared" si="1"/>
        <v>1030</v>
      </c>
      <c r="AA48" s="31">
        <f t="shared" si="1"/>
        <v>625</v>
      </c>
      <c r="AB48" s="31">
        <f t="shared" si="1"/>
        <v>1115</v>
      </c>
      <c r="AC48" s="31">
        <f t="shared" si="1"/>
        <v>1285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"/>
      <c r="AR48" s="3"/>
      <c r="AS48" s="3"/>
      <c r="AT48" s="3"/>
      <c r="AU48" s="3"/>
      <c r="AV48" s="3"/>
      <c r="AW48" s="3"/>
      <c r="AX48" s="39">
        <f>SUM(AX9:AX45)</f>
        <v>19144</v>
      </c>
      <c r="AY48" s="2"/>
    </row>
    <row r="49" spans="1:51" ht="11.2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W49" s="3"/>
      <c r="AX49" s="3"/>
      <c r="AY49" s="2"/>
    </row>
    <row r="50" spans="1:51" ht="11.25" customHeight="1">
      <c r="A50" s="5" t="s">
        <v>5</v>
      </c>
      <c r="B50" s="14" t="s">
        <v>37</v>
      </c>
      <c r="C50" s="14" t="s">
        <v>50</v>
      </c>
      <c r="D50" s="14" t="s">
        <v>52</v>
      </c>
      <c r="E50" s="14" t="s">
        <v>33</v>
      </c>
      <c r="F50" s="14" t="s">
        <v>125</v>
      </c>
      <c r="G50" s="14" t="s">
        <v>126</v>
      </c>
      <c r="H50" s="14" t="s">
        <v>127</v>
      </c>
      <c r="I50" s="14" t="s">
        <v>139</v>
      </c>
      <c r="J50" s="14" t="s">
        <v>140</v>
      </c>
      <c r="K50" s="14" t="s">
        <v>144</v>
      </c>
      <c r="L50" s="14" t="s">
        <v>145</v>
      </c>
      <c r="M50" s="14" t="s">
        <v>156</v>
      </c>
      <c r="N50" s="14" t="s">
        <v>163</v>
      </c>
      <c r="O50" s="14" t="s">
        <v>165</v>
      </c>
      <c r="P50" s="14" t="s">
        <v>182</v>
      </c>
      <c r="Q50" s="14" t="s">
        <v>186</v>
      </c>
      <c r="R50" s="14" t="s">
        <v>187</v>
      </c>
      <c r="S50" s="14" t="s">
        <v>196</v>
      </c>
      <c r="T50" s="14" t="s">
        <v>202</v>
      </c>
      <c r="U50" s="14" t="s">
        <v>203</v>
      </c>
      <c r="V50" s="14" t="s">
        <v>207</v>
      </c>
      <c r="W50" s="14" t="s">
        <v>208</v>
      </c>
      <c r="X50" s="14" t="s">
        <v>216</v>
      </c>
      <c r="Y50" s="23" t="s">
        <v>220</v>
      </c>
      <c r="Z50" s="23" t="s">
        <v>221</v>
      </c>
      <c r="AA50" s="23" t="s">
        <v>222</v>
      </c>
      <c r="AB50" s="23" t="s">
        <v>229</v>
      </c>
      <c r="AC50" s="23" t="s">
        <v>230</v>
      </c>
      <c r="AD50" s="23" t="s">
        <v>233</v>
      </c>
      <c r="AE50" s="23" t="s">
        <v>235</v>
      </c>
      <c r="AF50" s="23" t="s">
        <v>240</v>
      </c>
      <c r="AG50" s="23" t="s">
        <v>241</v>
      </c>
      <c r="AH50" s="60" t="s">
        <v>250</v>
      </c>
      <c r="AI50" s="23" t="s">
        <v>252</v>
      </c>
      <c r="AJ50" s="23" t="s">
        <v>269</v>
      </c>
      <c r="AK50" s="23" t="s">
        <v>274</v>
      </c>
      <c r="AL50" s="23" t="s">
        <v>37</v>
      </c>
      <c r="AM50" s="23" t="s">
        <v>275</v>
      </c>
      <c r="AN50" s="23" t="s">
        <v>276</v>
      </c>
      <c r="AO50" s="23" t="s">
        <v>280</v>
      </c>
      <c r="AP50" s="23" t="s">
        <v>282</v>
      </c>
      <c r="AQ50" s="23" t="s">
        <v>253</v>
      </c>
      <c r="AR50" s="23" t="s">
        <v>268</v>
      </c>
      <c r="AS50" s="23" t="s">
        <v>283</v>
      </c>
      <c r="AT50" s="23" t="s">
        <v>37</v>
      </c>
      <c r="AU50" s="23" t="s">
        <v>275</v>
      </c>
      <c r="AV50" s="23" t="s">
        <v>285</v>
      </c>
      <c r="AW50" s="23" t="s">
        <v>284</v>
      </c>
      <c r="AX50" s="13" t="s">
        <v>0</v>
      </c>
      <c r="AY50" s="2"/>
    </row>
    <row r="51" spans="1:51" ht="11.25" customHeight="1">
      <c r="A51" s="5" t="s">
        <v>6</v>
      </c>
      <c r="B51" s="12">
        <v>40663</v>
      </c>
      <c r="C51" s="12">
        <v>40663</v>
      </c>
      <c r="D51" s="12">
        <v>40670</v>
      </c>
      <c r="E51" s="12">
        <v>40684</v>
      </c>
      <c r="F51" s="12">
        <v>40691</v>
      </c>
      <c r="G51" s="12">
        <v>40692</v>
      </c>
      <c r="H51" s="12">
        <v>40698</v>
      </c>
      <c r="I51" s="12">
        <v>40705</v>
      </c>
      <c r="J51" s="12">
        <v>40706</v>
      </c>
      <c r="K51" s="12">
        <v>40712</v>
      </c>
      <c r="L51" s="12">
        <v>40713</v>
      </c>
      <c r="M51" s="28">
        <v>40712</v>
      </c>
      <c r="N51" s="28">
        <v>40719</v>
      </c>
      <c r="O51" s="28">
        <v>40719</v>
      </c>
      <c r="P51" s="28">
        <v>40712</v>
      </c>
      <c r="Q51" s="28">
        <v>40733</v>
      </c>
      <c r="R51" s="28">
        <v>40734</v>
      </c>
      <c r="S51" s="28">
        <v>40747</v>
      </c>
      <c r="T51" s="28">
        <v>40726</v>
      </c>
      <c r="U51" s="28">
        <v>40727</v>
      </c>
      <c r="V51" s="28">
        <v>40754</v>
      </c>
      <c r="W51" s="28">
        <v>40755</v>
      </c>
      <c r="X51" s="28">
        <v>40761</v>
      </c>
      <c r="Y51" s="33">
        <v>40768</v>
      </c>
      <c r="Z51" s="33">
        <v>40769</v>
      </c>
      <c r="AA51" s="33">
        <v>40775</v>
      </c>
      <c r="AB51" s="33">
        <v>40789</v>
      </c>
      <c r="AC51" s="33">
        <v>40790</v>
      </c>
      <c r="AD51" s="33">
        <v>40803</v>
      </c>
      <c r="AE51" s="33">
        <v>40810</v>
      </c>
      <c r="AF51" s="33">
        <v>40819</v>
      </c>
      <c r="AG51" s="33">
        <v>40837</v>
      </c>
      <c r="AH51" s="33">
        <v>40824</v>
      </c>
      <c r="AI51" s="33">
        <v>40852</v>
      </c>
      <c r="AJ51" s="33">
        <v>40642</v>
      </c>
      <c r="AK51" s="33">
        <v>40677</v>
      </c>
      <c r="AL51" s="33">
        <v>40684</v>
      </c>
      <c r="AM51" s="33">
        <v>40740</v>
      </c>
      <c r="AN51" s="33">
        <v>40754</v>
      </c>
      <c r="AO51" s="33">
        <v>40775</v>
      </c>
      <c r="AP51" s="33">
        <v>40789</v>
      </c>
      <c r="AQ51" s="33">
        <v>40859</v>
      </c>
      <c r="AR51" s="33">
        <v>40852</v>
      </c>
      <c r="AS51" s="62">
        <v>40817</v>
      </c>
      <c r="AT51" s="62">
        <v>40825</v>
      </c>
      <c r="AU51" s="62">
        <v>40866</v>
      </c>
      <c r="AV51" s="62">
        <v>40880</v>
      </c>
      <c r="AW51" s="62">
        <v>40845</v>
      </c>
      <c r="AX51" s="13"/>
      <c r="AY51" s="2"/>
    </row>
    <row r="52" spans="1:51" ht="11.25" customHeight="1">
      <c r="A52" s="4" t="s">
        <v>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W52" s="14"/>
      <c r="AX52" s="13"/>
      <c r="AY52" s="2"/>
    </row>
    <row r="53" spans="42:49" ht="11.25" customHeight="1">
      <c r="AP53" s="31"/>
      <c r="AQ53" s="31"/>
      <c r="AR53" s="31"/>
      <c r="AS53" s="31"/>
      <c r="AT53" s="31"/>
      <c r="AU53" s="31"/>
      <c r="AV53" s="31"/>
      <c r="AW53" s="31"/>
    </row>
    <row r="54" spans="1:50" ht="11.25" customHeight="1">
      <c r="A54" s="3" t="s">
        <v>87</v>
      </c>
      <c r="B54" s="3"/>
      <c r="C54" s="3"/>
      <c r="D54" s="3">
        <v>390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360</v>
      </c>
      <c r="P54" s="3"/>
      <c r="Q54" s="3"/>
      <c r="R54" s="3"/>
      <c r="S54" s="3"/>
      <c r="T54" s="3"/>
      <c r="U54" s="3"/>
      <c r="V54" s="3"/>
      <c r="W54" s="3"/>
      <c r="X54" s="3">
        <v>433</v>
      </c>
      <c r="Y54" s="3"/>
      <c r="Z54" s="3"/>
      <c r="AA54" s="3">
        <v>277</v>
      </c>
      <c r="AB54" s="3">
        <v>128</v>
      </c>
      <c r="AC54" s="3">
        <v>70</v>
      </c>
      <c r="AD54" s="3"/>
      <c r="AE54" s="3"/>
      <c r="AF54" s="3"/>
      <c r="AG54" s="3"/>
      <c r="AH54" s="3"/>
      <c r="AI54" s="3">
        <v>337</v>
      </c>
      <c r="AJ54" s="3"/>
      <c r="AK54" s="3"/>
      <c r="AL54" s="3"/>
      <c r="AM54" s="3"/>
      <c r="AN54" s="3"/>
      <c r="AO54" s="3"/>
      <c r="AP54" s="31"/>
      <c r="AQ54" s="31"/>
      <c r="AR54" s="31"/>
      <c r="AS54" s="31"/>
      <c r="AT54" s="31"/>
      <c r="AU54" s="31"/>
      <c r="AV54" s="31"/>
      <c r="AW54" s="31"/>
      <c r="AX54" s="39">
        <f aca="true" t="shared" si="2" ref="AX54:AX80">SUM(B54:AW54)</f>
        <v>1995</v>
      </c>
    </row>
    <row r="55" spans="1:50" ht="11.25" customHeight="1">
      <c r="A55" s="3" t="s">
        <v>68</v>
      </c>
      <c r="B55" s="3"/>
      <c r="C55" s="3">
        <v>149</v>
      </c>
      <c r="D55" s="3"/>
      <c r="E55" s="3"/>
      <c r="F55" s="3"/>
      <c r="G55" s="3"/>
      <c r="H55" s="3">
        <v>66</v>
      </c>
      <c r="I55" s="3"/>
      <c r="J55" s="3"/>
      <c r="K55" s="3">
        <v>306</v>
      </c>
      <c r="L55" s="3">
        <v>298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>
        <v>324</v>
      </c>
      <c r="AF55" s="3"/>
      <c r="AG55" s="3">
        <v>133</v>
      </c>
      <c r="AH55" s="3"/>
      <c r="AI55" s="3"/>
      <c r="AJ55" s="3"/>
      <c r="AK55" s="3"/>
      <c r="AL55" s="3"/>
      <c r="AM55" s="3"/>
      <c r="AN55" s="3"/>
      <c r="AO55" s="3"/>
      <c r="AP55" s="31"/>
      <c r="AQ55" s="31">
        <v>327</v>
      </c>
      <c r="AR55" s="31"/>
      <c r="AS55" s="31"/>
      <c r="AT55" s="31"/>
      <c r="AU55" s="31"/>
      <c r="AV55" s="31"/>
      <c r="AW55" s="31"/>
      <c r="AX55" s="39">
        <f t="shared" si="2"/>
        <v>1603</v>
      </c>
    </row>
    <row r="56" spans="1:50" ht="11.25" customHeight="1">
      <c r="A56" s="3" t="s">
        <v>58</v>
      </c>
      <c r="B56" s="3">
        <v>110</v>
      </c>
      <c r="C56" s="3"/>
      <c r="D56" s="3"/>
      <c r="E56" s="3">
        <v>111</v>
      </c>
      <c r="F56" s="3"/>
      <c r="G56" s="3"/>
      <c r="H56" s="3"/>
      <c r="I56" s="3">
        <v>53</v>
      </c>
      <c r="J56" s="3">
        <v>74</v>
      </c>
      <c r="K56" s="3"/>
      <c r="L56" s="3"/>
      <c r="M56" s="3"/>
      <c r="N56" s="3"/>
      <c r="O56" s="3"/>
      <c r="P56" s="3"/>
      <c r="Q56" s="3"/>
      <c r="R56" s="3"/>
      <c r="S56" s="3">
        <v>136</v>
      </c>
      <c r="T56" s="3"/>
      <c r="U56" s="3"/>
      <c r="V56" s="3"/>
      <c r="W56" s="3"/>
      <c r="X56" s="3"/>
      <c r="Y56" s="3"/>
      <c r="Z56" s="3"/>
      <c r="AA56" s="3"/>
      <c r="AB56" s="3">
        <v>195</v>
      </c>
      <c r="AC56" s="3">
        <v>143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1"/>
      <c r="AQ56" s="31"/>
      <c r="AR56" s="31"/>
      <c r="AS56" s="31"/>
      <c r="AT56" s="31"/>
      <c r="AU56" s="31"/>
      <c r="AV56" s="31"/>
      <c r="AW56" s="31"/>
      <c r="AX56" s="39">
        <f t="shared" si="2"/>
        <v>822</v>
      </c>
    </row>
    <row r="57" spans="1:50" ht="11.25" customHeight="1">
      <c r="A57" s="3" t="s">
        <v>56</v>
      </c>
      <c r="B57" s="3">
        <v>351</v>
      </c>
      <c r="C57" s="3"/>
      <c r="D57" s="3"/>
      <c r="E57" s="3"/>
      <c r="F57" s="3"/>
      <c r="G57" s="3"/>
      <c r="H57" s="3"/>
      <c r="I57" s="3">
        <v>214</v>
      </c>
      <c r="J57" s="3">
        <v>248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1"/>
      <c r="AQ57" s="31"/>
      <c r="AR57" s="31"/>
      <c r="AS57" s="31"/>
      <c r="AT57" s="31"/>
      <c r="AU57" s="31"/>
      <c r="AV57" s="31"/>
      <c r="AW57" s="31"/>
      <c r="AX57" s="39">
        <f t="shared" si="2"/>
        <v>813</v>
      </c>
    </row>
    <row r="58" spans="1:50" ht="11.25" customHeight="1">
      <c r="A58" s="3" t="s">
        <v>80</v>
      </c>
      <c r="B58" s="3"/>
      <c r="C58" s="3"/>
      <c r="D58" s="3">
        <v>10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v>74</v>
      </c>
      <c r="R58" s="3">
        <v>119</v>
      </c>
      <c r="S58" s="3"/>
      <c r="T58" s="3"/>
      <c r="U58" s="3"/>
      <c r="V58" s="3"/>
      <c r="W58" s="3"/>
      <c r="X58" s="3">
        <v>42</v>
      </c>
      <c r="Y58" s="3"/>
      <c r="Z58" s="3"/>
      <c r="AA58" s="3">
        <v>48</v>
      </c>
      <c r="AB58" s="3">
        <v>77</v>
      </c>
      <c r="AC58" s="3">
        <v>80</v>
      </c>
      <c r="AD58" s="3"/>
      <c r="AE58" s="3">
        <v>37</v>
      </c>
      <c r="AF58" s="3">
        <v>175</v>
      </c>
      <c r="AG58" s="3"/>
      <c r="AH58" s="3"/>
      <c r="AI58" s="3">
        <v>84</v>
      </c>
      <c r="AJ58" s="3"/>
      <c r="AK58" s="3"/>
      <c r="AL58" s="3"/>
      <c r="AM58" s="3"/>
      <c r="AN58" s="3"/>
      <c r="AO58" s="3"/>
      <c r="AP58" s="31"/>
      <c r="AQ58" s="31"/>
      <c r="AR58" s="31"/>
      <c r="AS58" s="31"/>
      <c r="AT58" s="31"/>
      <c r="AU58" s="31"/>
      <c r="AV58" s="31"/>
      <c r="AW58" s="31"/>
      <c r="AX58" s="39">
        <f t="shared" si="2"/>
        <v>746</v>
      </c>
    </row>
    <row r="59" spans="1:50" ht="11.25" customHeight="1">
      <c r="A59" s="3" t="s">
        <v>106</v>
      </c>
      <c r="B59" s="3"/>
      <c r="C59" s="3"/>
      <c r="D59" s="3"/>
      <c r="E59" s="3">
        <v>136</v>
      </c>
      <c r="F59" s="3"/>
      <c r="G59" s="3"/>
      <c r="H59" s="3"/>
      <c r="I59" s="3"/>
      <c r="J59" s="3"/>
      <c r="K59" s="3"/>
      <c r="L59" s="3"/>
      <c r="M59" s="3"/>
      <c r="N59" s="3">
        <v>116</v>
      </c>
      <c r="O59" s="3"/>
      <c r="P59" s="3"/>
      <c r="Q59" s="3">
        <v>75</v>
      </c>
      <c r="R59" s="3">
        <v>76</v>
      </c>
      <c r="S59" s="3">
        <v>183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107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1"/>
      <c r="AQ59" s="31"/>
      <c r="AR59" s="31"/>
      <c r="AS59" s="31"/>
      <c r="AT59" s="31"/>
      <c r="AU59" s="31"/>
      <c r="AV59" s="31"/>
      <c r="AW59" s="31"/>
      <c r="AX59" s="39">
        <f t="shared" si="2"/>
        <v>693</v>
      </c>
    </row>
    <row r="60" spans="1:50" ht="11.25" customHeight="1">
      <c r="A60" s="3" t="s">
        <v>232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>
        <v>267</v>
      </c>
      <c r="AC60" s="3">
        <v>379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1"/>
      <c r="AQ60" s="31"/>
      <c r="AR60" s="31"/>
      <c r="AS60" s="31"/>
      <c r="AT60" s="31"/>
      <c r="AU60" s="31"/>
      <c r="AV60" s="31"/>
      <c r="AW60" s="31"/>
      <c r="AX60" s="39">
        <f t="shared" si="2"/>
        <v>646</v>
      </c>
    </row>
    <row r="61" spans="1:50" ht="11.25" customHeight="1">
      <c r="A61" s="3" t="s">
        <v>57</v>
      </c>
      <c r="B61" s="3">
        <v>49</v>
      </c>
      <c r="C61" s="3"/>
      <c r="D61" s="3"/>
      <c r="E61" s="3"/>
      <c r="F61" s="3"/>
      <c r="G61" s="3"/>
      <c r="H61" s="3"/>
      <c r="I61" s="3">
        <v>96</v>
      </c>
      <c r="J61" s="3">
        <v>153</v>
      </c>
      <c r="K61" s="3"/>
      <c r="L61" s="3"/>
      <c r="M61" s="3">
        <v>204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1"/>
      <c r="AQ61" s="31"/>
      <c r="AR61" s="31"/>
      <c r="AS61" s="31"/>
      <c r="AT61" s="31"/>
      <c r="AU61" s="31"/>
      <c r="AV61" s="31"/>
      <c r="AW61" s="31"/>
      <c r="AX61" s="39">
        <f t="shared" si="2"/>
        <v>502</v>
      </c>
    </row>
    <row r="62" spans="1:50" ht="11.25" customHeight="1">
      <c r="A62" s="3" t="s">
        <v>108</v>
      </c>
      <c r="B62" s="3"/>
      <c r="C62" s="3"/>
      <c r="D62" s="3"/>
      <c r="E62" s="3">
        <v>45</v>
      </c>
      <c r="F62" s="3"/>
      <c r="G62" s="3"/>
      <c r="H62" s="3"/>
      <c r="I62" s="3"/>
      <c r="J62" s="3"/>
      <c r="K62" s="3"/>
      <c r="L62" s="3"/>
      <c r="M62" s="3"/>
      <c r="N62" s="3">
        <v>240</v>
      </c>
      <c r="O62" s="3"/>
      <c r="P62" s="3"/>
      <c r="Q62" s="3"/>
      <c r="R62" s="3"/>
      <c r="S62" s="3">
        <v>55</v>
      </c>
      <c r="T62" s="3"/>
      <c r="U62" s="3"/>
      <c r="V62" s="3"/>
      <c r="W62" s="3"/>
      <c r="X62" s="3"/>
      <c r="Y62" s="3">
        <v>80</v>
      </c>
      <c r="Z62" s="3">
        <v>80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1"/>
      <c r="AQ62" s="31"/>
      <c r="AR62" s="31"/>
      <c r="AS62" s="31"/>
      <c r="AT62" s="31"/>
      <c r="AU62" s="31"/>
      <c r="AV62" s="31"/>
      <c r="AW62" s="31"/>
      <c r="AX62" s="39">
        <f t="shared" si="2"/>
        <v>500</v>
      </c>
    </row>
    <row r="63" spans="1:50" ht="11.25" customHeight="1">
      <c r="A63" s="3" t="s">
        <v>107</v>
      </c>
      <c r="B63" s="3"/>
      <c r="C63" s="3"/>
      <c r="D63" s="3"/>
      <c r="E63" s="3">
        <v>223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207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1"/>
      <c r="AQ63" s="31"/>
      <c r="AR63" s="31"/>
      <c r="AS63" s="31"/>
      <c r="AT63" s="31"/>
      <c r="AU63" s="31"/>
      <c r="AV63" s="31"/>
      <c r="AW63" s="31"/>
      <c r="AX63" s="39">
        <f t="shared" si="2"/>
        <v>430</v>
      </c>
    </row>
    <row r="64" spans="1:50" ht="11.25" customHeight="1">
      <c r="A64" s="3" t="s">
        <v>86</v>
      </c>
      <c r="B64" s="3"/>
      <c r="C64" s="3"/>
      <c r="D64" s="3">
        <v>140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49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>
        <v>68</v>
      </c>
      <c r="AC64" s="3">
        <v>63</v>
      </c>
      <c r="AD64" s="3"/>
      <c r="AE64" s="3"/>
      <c r="AF64" s="3"/>
      <c r="AG64" s="3"/>
      <c r="AH64" s="3"/>
      <c r="AI64" s="3">
        <v>84</v>
      </c>
      <c r="AJ64" s="3"/>
      <c r="AK64" s="3"/>
      <c r="AL64" s="3"/>
      <c r="AM64" s="3"/>
      <c r="AN64" s="3"/>
      <c r="AO64" s="3"/>
      <c r="AP64" s="31"/>
      <c r="AQ64" s="31"/>
      <c r="AR64" s="31"/>
      <c r="AS64" s="31"/>
      <c r="AT64" s="31"/>
      <c r="AU64" s="31"/>
      <c r="AV64" s="31"/>
      <c r="AW64" s="31"/>
      <c r="AX64" s="39">
        <f t="shared" si="2"/>
        <v>404</v>
      </c>
    </row>
    <row r="65" spans="1:50" ht="11.25" customHeight="1">
      <c r="A65" s="3" t="s">
        <v>130</v>
      </c>
      <c r="B65" s="3"/>
      <c r="C65" s="3"/>
      <c r="D65" s="3"/>
      <c r="E65" s="3"/>
      <c r="F65" s="3"/>
      <c r="G65" s="3"/>
      <c r="H65" s="3">
        <v>41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>
        <v>280</v>
      </c>
      <c r="AH65" s="3"/>
      <c r="AI65" s="3"/>
      <c r="AJ65" s="3"/>
      <c r="AK65" s="3"/>
      <c r="AL65" s="3"/>
      <c r="AM65" s="3"/>
      <c r="AN65" s="3"/>
      <c r="AO65" s="3"/>
      <c r="AP65" s="31"/>
      <c r="AQ65" s="31"/>
      <c r="AR65" s="31"/>
      <c r="AS65" s="31"/>
      <c r="AT65" s="31"/>
      <c r="AU65" s="31"/>
      <c r="AV65" s="31"/>
      <c r="AW65" s="31"/>
      <c r="AX65" s="39">
        <f t="shared" si="2"/>
        <v>321</v>
      </c>
    </row>
    <row r="66" spans="1:50" ht="11.25" customHeight="1">
      <c r="A66" s="3" t="s">
        <v>167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116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1"/>
      <c r="AQ66" s="31"/>
      <c r="AR66" s="31"/>
      <c r="AS66" s="31"/>
      <c r="AT66" s="31"/>
      <c r="AU66" s="31"/>
      <c r="AV66" s="31"/>
      <c r="AW66" s="31"/>
      <c r="AX66" s="39">
        <f t="shared" si="2"/>
        <v>116</v>
      </c>
    </row>
    <row r="67" spans="1:50" ht="11.25" customHeight="1">
      <c r="A67" s="3" t="s">
        <v>129</v>
      </c>
      <c r="H67" s="31">
        <v>115</v>
      </c>
      <c r="Y67" s="38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57"/>
      <c r="AQ67" s="57"/>
      <c r="AR67" s="57"/>
      <c r="AS67" s="31"/>
      <c r="AT67" s="31"/>
      <c r="AU67" s="31"/>
      <c r="AV67" s="31"/>
      <c r="AW67" s="57"/>
      <c r="AX67" s="39">
        <f t="shared" si="2"/>
        <v>115</v>
      </c>
    </row>
    <row r="68" spans="1:50" ht="11.25" customHeight="1">
      <c r="A68" s="3" t="s">
        <v>70</v>
      </c>
      <c r="B68" s="3"/>
      <c r="C68" s="3">
        <v>61</v>
      </c>
      <c r="D68" s="3"/>
      <c r="E68" s="3"/>
      <c r="F68" s="3"/>
      <c r="G68" s="3"/>
      <c r="H68" s="3"/>
      <c r="I68" s="3"/>
      <c r="J68" s="3"/>
      <c r="K68" s="3">
        <v>24</v>
      </c>
      <c r="L68" s="3">
        <v>27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1"/>
      <c r="AQ68" s="31"/>
      <c r="AR68" s="31"/>
      <c r="AS68" s="31"/>
      <c r="AT68" s="31"/>
      <c r="AU68" s="31"/>
      <c r="AV68" s="31"/>
      <c r="AW68" s="31"/>
      <c r="AX68" s="39">
        <f t="shared" si="2"/>
        <v>112</v>
      </c>
    </row>
    <row r="69" spans="1:50" ht="11.25" customHeight="1">
      <c r="A69" s="3" t="s">
        <v>238</v>
      </c>
      <c r="Y69" s="35"/>
      <c r="Z69" s="37"/>
      <c r="AA69" s="37"/>
      <c r="AB69" s="37"/>
      <c r="AC69" s="37"/>
      <c r="AD69" s="37"/>
      <c r="AE69" s="37">
        <v>42</v>
      </c>
      <c r="AF69" s="37"/>
      <c r="AG69" s="37">
        <v>48</v>
      </c>
      <c r="AH69" s="37"/>
      <c r="AI69" s="37"/>
      <c r="AJ69" s="37"/>
      <c r="AK69" s="37"/>
      <c r="AL69" s="37"/>
      <c r="AM69" s="37"/>
      <c r="AN69" s="37"/>
      <c r="AO69" s="37"/>
      <c r="AP69" s="57"/>
      <c r="AQ69" s="57"/>
      <c r="AR69" s="57"/>
      <c r="AS69" s="31"/>
      <c r="AT69" s="31"/>
      <c r="AU69" s="31"/>
      <c r="AV69" s="31"/>
      <c r="AW69" s="57"/>
      <c r="AX69" s="39">
        <f t="shared" si="2"/>
        <v>90</v>
      </c>
    </row>
    <row r="70" spans="1:50" ht="11.25" customHeight="1">
      <c r="A70" s="3" t="s">
        <v>244</v>
      </c>
      <c r="Y70" s="38"/>
      <c r="Z70" s="37"/>
      <c r="AA70" s="37"/>
      <c r="AB70" s="37"/>
      <c r="AC70" s="37"/>
      <c r="AD70" s="37"/>
      <c r="AE70" s="37"/>
      <c r="AF70" s="37"/>
      <c r="AG70" s="37">
        <v>89</v>
      </c>
      <c r="AH70" s="37"/>
      <c r="AI70" s="37"/>
      <c r="AJ70" s="37"/>
      <c r="AK70" s="37"/>
      <c r="AL70" s="37"/>
      <c r="AM70" s="37"/>
      <c r="AN70" s="37"/>
      <c r="AO70" s="37"/>
      <c r="AP70" s="57"/>
      <c r="AQ70" s="57"/>
      <c r="AR70" s="57"/>
      <c r="AS70" s="31"/>
      <c r="AT70" s="31"/>
      <c r="AU70" s="31"/>
      <c r="AV70" s="31"/>
      <c r="AW70" s="57"/>
      <c r="AX70" s="39">
        <f t="shared" si="2"/>
        <v>89</v>
      </c>
    </row>
    <row r="71" spans="1:50" ht="11.25" customHeight="1">
      <c r="A71" s="3" t="s">
        <v>237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v>82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1"/>
      <c r="AQ71" s="31"/>
      <c r="AR71" s="31"/>
      <c r="AS71" s="31"/>
      <c r="AT71" s="31"/>
      <c r="AU71" s="31"/>
      <c r="AV71" s="31"/>
      <c r="AW71" s="31"/>
      <c r="AX71" s="39">
        <f t="shared" si="2"/>
        <v>82</v>
      </c>
    </row>
    <row r="72" spans="1:50" ht="11.25" customHeight="1">
      <c r="A72" s="3" t="s">
        <v>255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1"/>
      <c r="AQ72" s="31">
        <v>58</v>
      </c>
      <c r="AR72" s="31"/>
      <c r="AS72" s="31"/>
      <c r="AT72" s="31"/>
      <c r="AU72" s="31"/>
      <c r="AV72" s="31"/>
      <c r="AW72" s="31">
        <v>21</v>
      </c>
      <c r="AX72" s="39">
        <f t="shared" si="2"/>
        <v>79</v>
      </c>
    </row>
    <row r="73" spans="1:50" ht="11.25" customHeight="1">
      <c r="A73" s="3" t="s">
        <v>168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69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1"/>
      <c r="AQ73" s="31"/>
      <c r="AR73" s="31"/>
      <c r="AS73" s="31"/>
      <c r="AT73" s="31"/>
      <c r="AU73" s="31"/>
      <c r="AV73" s="31"/>
      <c r="AW73" s="31"/>
      <c r="AX73" s="39">
        <f t="shared" si="2"/>
        <v>69</v>
      </c>
    </row>
    <row r="74" spans="1:50" ht="11.25" customHeight="1">
      <c r="A74" s="3" t="s">
        <v>88</v>
      </c>
      <c r="B74" s="3"/>
      <c r="C74" s="3"/>
      <c r="D74" s="3">
        <v>68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1"/>
      <c r="AQ74" s="31"/>
      <c r="AR74" s="31"/>
      <c r="AS74" s="31"/>
      <c r="AT74" s="31"/>
      <c r="AU74" s="31"/>
      <c r="AV74" s="31"/>
      <c r="AW74" s="31"/>
      <c r="AX74" s="39">
        <f t="shared" si="2"/>
        <v>68</v>
      </c>
    </row>
    <row r="75" spans="1:50" ht="11.25" customHeight="1">
      <c r="A75" s="3" t="s">
        <v>92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>
        <v>56</v>
      </c>
      <c r="R75" s="3">
        <v>10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1"/>
      <c r="AQ75" s="31"/>
      <c r="AR75" s="31"/>
      <c r="AS75" s="31"/>
      <c r="AT75" s="31"/>
      <c r="AU75" s="31"/>
      <c r="AV75" s="31"/>
      <c r="AW75" s="31"/>
      <c r="AX75" s="39">
        <f t="shared" si="2"/>
        <v>66</v>
      </c>
    </row>
    <row r="76" spans="1:50" ht="11.25" customHeight="1">
      <c r="A76" s="3" t="s">
        <v>211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v>60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1"/>
      <c r="AQ76" s="31"/>
      <c r="AR76" s="31"/>
      <c r="AS76" s="31"/>
      <c r="AT76" s="31"/>
      <c r="AU76" s="31"/>
      <c r="AV76" s="31"/>
      <c r="AW76" s="31"/>
      <c r="AX76" s="39">
        <f t="shared" si="2"/>
        <v>60</v>
      </c>
    </row>
    <row r="77" spans="1:50" ht="11.25" customHeight="1">
      <c r="A77" s="3" t="s">
        <v>199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v>54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1"/>
      <c r="AQ77" s="31"/>
      <c r="AR77" s="31"/>
      <c r="AS77" s="31"/>
      <c r="AT77" s="31"/>
      <c r="AU77" s="31"/>
      <c r="AV77" s="31"/>
      <c r="AW77" s="31"/>
      <c r="AX77" s="39">
        <f t="shared" si="2"/>
        <v>54</v>
      </c>
    </row>
    <row r="78" spans="1:50" ht="11.25" customHeight="1">
      <c r="A78" s="3" t="s">
        <v>210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31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1"/>
      <c r="AQ78" s="31"/>
      <c r="AR78" s="31"/>
      <c r="AS78" s="31"/>
      <c r="AT78" s="31"/>
      <c r="AU78" s="31"/>
      <c r="AV78" s="31"/>
      <c r="AW78" s="31"/>
      <c r="AX78" s="39">
        <f t="shared" si="2"/>
        <v>31</v>
      </c>
    </row>
    <row r="79" spans="1:50" ht="11.25" customHeight="1">
      <c r="A79" s="3" t="s">
        <v>131</v>
      </c>
      <c r="B79" s="3"/>
      <c r="C79" s="3"/>
      <c r="D79" s="3"/>
      <c r="E79" s="3"/>
      <c r="F79" s="3"/>
      <c r="G79" s="3"/>
      <c r="H79" s="3">
        <v>13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1"/>
      <c r="AQ79" s="31"/>
      <c r="AR79" s="31"/>
      <c r="AS79" s="31"/>
      <c r="AT79" s="31"/>
      <c r="AU79" s="31"/>
      <c r="AV79" s="31"/>
      <c r="AW79" s="31"/>
      <c r="AX79" s="39">
        <f t="shared" si="2"/>
        <v>13</v>
      </c>
    </row>
    <row r="80" spans="1:50" ht="11.25" customHeight="1">
      <c r="A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1"/>
      <c r="AQ80" s="31"/>
      <c r="AR80" s="31"/>
      <c r="AS80" s="31"/>
      <c r="AT80" s="31"/>
      <c r="AU80" s="31"/>
      <c r="AV80" s="31"/>
      <c r="AW80" s="31"/>
      <c r="AX80" s="39">
        <f t="shared" si="2"/>
        <v>0</v>
      </c>
    </row>
    <row r="81" spans="1:50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W81" s="3"/>
      <c r="AX81" s="39"/>
    </row>
    <row r="82" spans="1:50" ht="11.25" customHeight="1">
      <c r="A82" s="6" t="s">
        <v>8</v>
      </c>
      <c r="B82" s="3">
        <f aca="true" t="shared" si="3" ref="B82:AC82">SUM(B54:B81)</f>
        <v>510</v>
      </c>
      <c r="C82" s="3">
        <f t="shared" si="3"/>
        <v>210</v>
      </c>
      <c r="D82" s="3">
        <f t="shared" si="3"/>
        <v>608</v>
      </c>
      <c r="E82" s="3">
        <f t="shared" si="3"/>
        <v>515</v>
      </c>
      <c r="F82" s="3">
        <f t="shared" si="3"/>
        <v>0</v>
      </c>
      <c r="G82" s="3">
        <f t="shared" si="3"/>
        <v>0</v>
      </c>
      <c r="H82" s="3">
        <f t="shared" si="3"/>
        <v>235</v>
      </c>
      <c r="I82" s="3">
        <f t="shared" si="3"/>
        <v>363</v>
      </c>
      <c r="J82" s="3">
        <f t="shared" si="3"/>
        <v>475</v>
      </c>
      <c r="K82" s="3">
        <f t="shared" si="3"/>
        <v>330</v>
      </c>
      <c r="L82" s="3">
        <f t="shared" si="3"/>
        <v>325</v>
      </c>
      <c r="M82" s="3">
        <f t="shared" si="3"/>
        <v>204</v>
      </c>
      <c r="N82" s="3">
        <f t="shared" si="3"/>
        <v>425</v>
      </c>
      <c r="O82" s="3">
        <f t="shared" si="3"/>
        <v>525</v>
      </c>
      <c r="P82" s="3">
        <f t="shared" si="3"/>
        <v>0</v>
      </c>
      <c r="Q82" s="3">
        <f t="shared" si="3"/>
        <v>205</v>
      </c>
      <c r="R82" s="3">
        <f t="shared" si="3"/>
        <v>205</v>
      </c>
      <c r="S82" s="3">
        <f t="shared" si="3"/>
        <v>635</v>
      </c>
      <c r="T82" s="3">
        <f t="shared" si="3"/>
        <v>0</v>
      </c>
      <c r="U82" s="3">
        <f t="shared" si="3"/>
        <v>0</v>
      </c>
      <c r="V82" s="3">
        <f t="shared" si="3"/>
        <v>91</v>
      </c>
      <c r="W82" s="3">
        <f t="shared" si="3"/>
        <v>0</v>
      </c>
      <c r="X82" s="3">
        <f t="shared" si="3"/>
        <v>475</v>
      </c>
      <c r="Y82" s="3">
        <f t="shared" si="3"/>
        <v>80</v>
      </c>
      <c r="Z82" s="3">
        <f t="shared" si="3"/>
        <v>80</v>
      </c>
      <c r="AA82" s="3">
        <f t="shared" si="3"/>
        <v>325</v>
      </c>
      <c r="AB82" s="3">
        <f t="shared" si="3"/>
        <v>735</v>
      </c>
      <c r="AC82" s="3">
        <f t="shared" si="3"/>
        <v>735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W82" s="3"/>
      <c r="AX82" s="3">
        <f>SUM(AX54:AX80)</f>
        <v>10519</v>
      </c>
    </row>
    <row r="83" spans="1:50" ht="11.2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W83" s="3"/>
      <c r="AX83" s="3"/>
    </row>
    <row r="84" spans="1:50" ht="11.25" customHeight="1">
      <c r="A84" s="5" t="s">
        <v>5</v>
      </c>
      <c r="B84" s="14" t="s">
        <v>37</v>
      </c>
      <c r="C84" s="14" t="s">
        <v>50</v>
      </c>
      <c r="D84" s="14" t="s">
        <v>52</v>
      </c>
      <c r="E84" s="14" t="s">
        <v>33</v>
      </c>
      <c r="F84" s="14" t="s">
        <v>125</v>
      </c>
      <c r="G84" s="14" t="s">
        <v>126</v>
      </c>
      <c r="H84" s="14" t="s">
        <v>127</v>
      </c>
      <c r="I84" s="14" t="s">
        <v>139</v>
      </c>
      <c r="J84" s="14" t="s">
        <v>140</v>
      </c>
      <c r="K84" s="14" t="s">
        <v>144</v>
      </c>
      <c r="L84" s="14" t="s">
        <v>145</v>
      </c>
      <c r="M84" s="14" t="s">
        <v>156</v>
      </c>
      <c r="N84" s="14" t="s">
        <v>163</v>
      </c>
      <c r="O84" s="14" t="s">
        <v>165</v>
      </c>
      <c r="P84" s="14" t="s">
        <v>182</v>
      </c>
      <c r="Q84" s="14" t="s">
        <v>186</v>
      </c>
      <c r="R84" s="14" t="s">
        <v>187</v>
      </c>
      <c r="S84" s="14" t="s">
        <v>196</v>
      </c>
      <c r="T84" s="14" t="s">
        <v>202</v>
      </c>
      <c r="U84" s="14" t="s">
        <v>203</v>
      </c>
      <c r="V84" s="14" t="s">
        <v>207</v>
      </c>
      <c r="W84" s="14" t="s">
        <v>208</v>
      </c>
      <c r="X84" s="14" t="s">
        <v>216</v>
      </c>
      <c r="Y84" s="23" t="s">
        <v>220</v>
      </c>
      <c r="Z84" s="23" t="s">
        <v>221</v>
      </c>
      <c r="AA84" s="23" t="s">
        <v>222</v>
      </c>
      <c r="AB84" s="23" t="s">
        <v>229</v>
      </c>
      <c r="AC84" s="23" t="s">
        <v>230</v>
      </c>
      <c r="AD84" s="23" t="s">
        <v>233</v>
      </c>
      <c r="AE84" s="23" t="s">
        <v>235</v>
      </c>
      <c r="AF84" s="23" t="s">
        <v>240</v>
      </c>
      <c r="AG84" s="23" t="s">
        <v>241</v>
      </c>
      <c r="AH84" s="60" t="s">
        <v>250</v>
      </c>
      <c r="AI84" s="23" t="s">
        <v>252</v>
      </c>
      <c r="AJ84" s="23" t="s">
        <v>269</v>
      </c>
      <c r="AK84" s="23" t="s">
        <v>274</v>
      </c>
      <c r="AL84" s="23" t="s">
        <v>37</v>
      </c>
      <c r="AM84" s="23" t="s">
        <v>275</v>
      </c>
      <c r="AN84" s="23" t="s">
        <v>276</v>
      </c>
      <c r="AO84" s="23" t="s">
        <v>280</v>
      </c>
      <c r="AP84" s="23" t="s">
        <v>282</v>
      </c>
      <c r="AQ84" s="23" t="s">
        <v>253</v>
      </c>
      <c r="AR84" s="23" t="s">
        <v>268</v>
      </c>
      <c r="AS84" s="23" t="s">
        <v>283</v>
      </c>
      <c r="AT84" s="23" t="s">
        <v>37</v>
      </c>
      <c r="AU84" s="23" t="s">
        <v>275</v>
      </c>
      <c r="AV84" s="23" t="s">
        <v>285</v>
      </c>
      <c r="AW84" s="23" t="s">
        <v>284</v>
      </c>
      <c r="AX84" s="13" t="s">
        <v>0</v>
      </c>
    </row>
    <row r="85" spans="1:50" ht="11.25" customHeight="1">
      <c r="A85" s="5" t="s">
        <v>6</v>
      </c>
      <c r="B85" s="12">
        <v>40663</v>
      </c>
      <c r="C85" s="12">
        <v>40663</v>
      </c>
      <c r="D85" s="12">
        <v>40670</v>
      </c>
      <c r="E85" s="12">
        <v>40684</v>
      </c>
      <c r="F85" s="12">
        <v>40691</v>
      </c>
      <c r="G85" s="12">
        <v>40692</v>
      </c>
      <c r="H85" s="12">
        <v>40698</v>
      </c>
      <c r="I85" s="12">
        <v>40705</v>
      </c>
      <c r="J85" s="12">
        <v>40706</v>
      </c>
      <c r="K85" s="12">
        <v>40712</v>
      </c>
      <c r="L85" s="12">
        <v>40713</v>
      </c>
      <c r="M85" s="28">
        <v>40712</v>
      </c>
      <c r="N85" s="28">
        <v>40719</v>
      </c>
      <c r="O85" s="28">
        <v>40719</v>
      </c>
      <c r="P85" s="28">
        <v>40712</v>
      </c>
      <c r="Q85" s="28">
        <v>40733</v>
      </c>
      <c r="R85" s="28">
        <v>40734</v>
      </c>
      <c r="S85" s="28">
        <v>40747</v>
      </c>
      <c r="T85" s="28">
        <v>40726</v>
      </c>
      <c r="U85" s="28">
        <v>40727</v>
      </c>
      <c r="V85" s="28">
        <v>40754</v>
      </c>
      <c r="W85" s="28">
        <v>40755</v>
      </c>
      <c r="X85" s="28">
        <v>40761</v>
      </c>
      <c r="Y85" s="33">
        <v>40768</v>
      </c>
      <c r="Z85" s="33">
        <v>40769</v>
      </c>
      <c r="AA85" s="33">
        <v>40775</v>
      </c>
      <c r="AB85" s="33">
        <v>40789</v>
      </c>
      <c r="AC85" s="33">
        <v>40790</v>
      </c>
      <c r="AD85" s="33">
        <v>40803</v>
      </c>
      <c r="AE85" s="33">
        <v>40810</v>
      </c>
      <c r="AF85" s="33">
        <v>40819</v>
      </c>
      <c r="AG85" s="33">
        <v>40837</v>
      </c>
      <c r="AH85" s="33">
        <v>40824</v>
      </c>
      <c r="AI85" s="33">
        <v>40852</v>
      </c>
      <c r="AJ85" s="33">
        <v>40642</v>
      </c>
      <c r="AK85" s="33">
        <v>40677</v>
      </c>
      <c r="AL85" s="33">
        <v>40684</v>
      </c>
      <c r="AM85" s="33">
        <v>40740</v>
      </c>
      <c r="AN85" s="33">
        <v>40754</v>
      </c>
      <c r="AO85" s="33">
        <v>40775</v>
      </c>
      <c r="AP85" s="33">
        <v>40789</v>
      </c>
      <c r="AQ85" s="33">
        <v>40859</v>
      </c>
      <c r="AR85" s="33">
        <v>40852</v>
      </c>
      <c r="AS85" s="62">
        <v>40817</v>
      </c>
      <c r="AT85" s="62">
        <v>40825</v>
      </c>
      <c r="AU85" s="62">
        <v>40866</v>
      </c>
      <c r="AV85" s="62">
        <v>40880</v>
      </c>
      <c r="AW85" s="62">
        <v>40845</v>
      </c>
      <c r="AX85" s="13"/>
    </row>
    <row r="86" spans="1:50" ht="11.25" customHeight="1">
      <c r="A86" s="4" t="s">
        <v>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8"/>
      <c r="N86" s="28"/>
      <c r="O86" s="28"/>
      <c r="P86" s="28"/>
      <c r="Q86" s="28"/>
      <c r="R86" s="55"/>
      <c r="S86" s="55"/>
      <c r="T86" s="28"/>
      <c r="U86" s="28"/>
      <c r="V86" s="28"/>
      <c r="W86" s="28"/>
      <c r="X86" s="28"/>
      <c r="Y86" s="16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W86" s="14"/>
      <c r="AX86" s="13"/>
    </row>
    <row r="87" spans="1:50" ht="11.25" customHeight="1">
      <c r="A87" s="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8"/>
      <c r="N87" s="28"/>
      <c r="O87" s="28"/>
      <c r="P87" s="28"/>
      <c r="Q87" s="28"/>
      <c r="R87" s="55"/>
      <c r="S87" s="55"/>
      <c r="T87" s="28"/>
      <c r="U87" s="28"/>
      <c r="V87" s="28"/>
      <c r="W87" s="28"/>
      <c r="X87" s="28"/>
      <c r="Y87" s="16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W87" s="14"/>
      <c r="AX87" s="13"/>
    </row>
    <row r="88" spans="1:50" ht="11.25" customHeight="1">
      <c r="A88" s="3" t="s">
        <v>73</v>
      </c>
      <c r="B88" s="3"/>
      <c r="C88" s="3">
        <v>315</v>
      </c>
      <c r="D88" s="3"/>
      <c r="E88" s="3"/>
      <c r="F88" s="3"/>
      <c r="G88" s="3"/>
      <c r="H88" s="3">
        <v>350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>
        <v>391</v>
      </c>
      <c r="AF88" s="3"/>
      <c r="AG88" s="3">
        <v>284</v>
      </c>
      <c r="AH88" s="3"/>
      <c r="AI88" s="3"/>
      <c r="AJ88" s="3"/>
      <c r="AK88" s="3">
        <v>210</v>
      </c>
      <c r="AL88" s="3">
        <v>245</v>
      </c>
      <c r="AM88" s="3">
        <v>207</v>
      </c>
      <c r="AN88" s="3"/>
      <c r="AO88" s="3">
        <v>285</v>
      </c>
      <c r="AP88" s="3">
        <v>148</v>
      </c>
      <c r="AQ88" s="3">
        <v>255</v>
      </c>
      <c r="AR88" s="3"/>
      <c r="AS88" s="3">
        <v>318</v>
      </c>
      <c r="AT88" s="3">
        <v>413</v>
      </c>
      <c r="AU88" s="3">
        <v>166</v>
      </c>
      <c r="AW88" s="3"/>
      <c r="AX88" s="39">
        <f aca="true" t="shared" si="4" ref="AX88:AX119">SUM(B88:AW88)</f>
        <v>3587</v>
      </c>
    </row>
    <row r="89" spans="1:50" ht="11.25" customHeight="1">
      <c r="A89" s="3" t="s">
        <v>55</v>
      </c>
      <c r="B89" s="3">
        <v>284</v>
      </c>
      <c r="C89" s="3"/>
      <c r="D89" s="3"/>
      <c r="E89" s="3"/>
      <c r="F89" s="3"/>
      <c r="G89" s="3"/>
      <c r="H89" s="3"/>
      <c r="I89" s="3">
        <v>161</v>
      </c>
      <c r="J89" s="3">
        <v>180</v>
      </c>
      <c r="K89" s="3"/>
      <c r="L89" s="3"/>
      <c r="M89" s="3">
        <v>193</v>
      </c>
      <c r="N89" s="3"/>
      <c r="O89" s="3"/>
      <c r="P89" s="3"/>
      <c r="Q89" s="3">
        <v>279</v>
      </c>
      <c r="R89" s="3">
        <v>136</v>
      </c>
      <c r="S89" s="3"/>
      <c r="T89" s="3"/>
      <c r="U89" s="3"/>
      <c r="V89" s="3">
        <v>256</v>
      </c>
      <c r="W89" s="3">
        <v>136</v>
      </c>
      <c r="X89" s="3"/>
      <c r="Y89" s="3">
        <v>145</v>
      </c>
      <c r="Z89" s="3">
        <v>109</v>
      </c>
      <c r="AA89" s="3"/>
      <c r="AB89" s="3"/>
      <c r="AC89" s="3"/>
      <c r="AD89" s="3"/>
      <c r="AE89" s="3">
        <v>163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V89" s="31">
        <v>157</v>
      </c>
      <c r="AW89" s="3"/>
      <c r="AX89" s="39">
        <f t="shared" si="4"/>
        <v>2199</v>
      </c>
    </row>
    <row r="90" spans="1:50" ht="11.25" customHeight="1">
      <c r="A90" s="3" t="s">
        <v>90</v>
      </c>
      <c r="B90" s="3"/>
      <c r="C90" s="3"/>
      <c r="D90" s="3">
        <v>168</v>
      </c>
      <c r="E90" s="3"/>
      <c r="F90" s="3"/>
      <c r="G90" s="3"/>
      <c r="H90" s="3"/>
      <c r="I90" s="3">
        <v>119</v>
      </c>
      <c r="J90" s="3">
        <v>185</v>
      </c>
      <c r="K90" s="3"/>
      <c r="L90" s="3"/>
      <c r="M90" s="3"/>
      <c r="N90" s="3"/>
      <c r="O90" s="3">
        <v>138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v>429</v>
      </c>
      <c r="AC90" s="3">
        <v>407</v>
      </c>
      <c r="AD90" s="3"/>
      <c r="AE90" s="3"/>
      <c r="AF90" s="3"/>
      <c r="AG90" s="3"/>
      <c r="AH90" s="3"/>
      <c r="AI90" s="3">
        <v>325</v>
      </c>
      <c r="AJ90" s="3"/>
      <c r="AK90" s="3"/>
      <c r="AL90" s="3"/>
      <c r="AM90" s="3"/>
      <c r="AN90" s="3"/>
      <c r="AO90" s="3"/>
      <c r="AP90" s="3"/>
      <c r="AQ90" s="3"/>
      <c r="AR90" s="3"/>
      <c r="AV90" s="31">
        <v>285</v>
      </c>
      <c r="AW90" s="3"/>
      <c r="AX90" s="39">
        <f t="shared" si="4"/>
        <v>2056</v>
      </c>
    </row>
    <row r="91" spans="1:50" ht="11.25" customHeight="1">
      <c r="A91" s="3" t="s">
        <v>183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1"/>
      <c r="O91" s="3"/>
      <c r="P91" s="3">
        <v>249</v>
      </c>
      <c r="Q91" s="3">
        <v>309</v>
      </c>
      <c r="R91" s="3">
        <v>286</v>
      </c>
      <c r="S91" s="3"/>
      <c r="T91" s="3"/>
      <c r="U91" s="3"/>
      <c r="V91" s="3">
        <v>169</v>
      </c>
      <c r="W91" s="3">
        <v>145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>
        <v>333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V91" s="31"/>
      <c r="AW91" s="3"/>
      <c r="AX91" s="39">
        <f t="shared" si="4"/>
        <v>1491</v>
      </c>
    </row>
    <row r="92" spans="1:50" ht="11.25" customHeight="1">
      <c r="A92" s="3" t="s">
        <v>89</v>
      </c>
      <c r="B92" s="3"/>
      <c r="C92" s="3"/>
      <c r="D92" s="3">
        <v>87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>
        <v>139</v>
      </c>
      <c r="P92" s="3"/>
      <c r="Q92" s="3"/>
      <c r="R92" s="3"/>
      <c r="S92" s="3"/>
      <c r="T92" s="3"/>
      <c r="U92" s="3"/>
      <c r="V92" s="3"/>
      <c r="W92" s="3"/>
      <c r="X92" s="3">
        <v>162</v>
      </c>
      <c r="Y92" s="3"/>
      <c r="Z92" s="3"/>
      <c r="AA92" s="3">
        <v>32</v>
      </c>
      <c r="AB92" s="3">
        <v>146</v>
      </c>
      <c r="AC92" s="3">
        <v>98</v>
      </c>
      <c r="AD92" s="3"/>
      <c r="AE92" s="3"/>
      <c r="AF92" s="3"/>
      <c r="AG92" s="3"/>
      <c r="AH92" s="3"/>
      <c r="AI92" s="3">
        <v>32</v>
      </c>
      <c r="AJ92" s="3"/>
      <c r="AK92" s="3"/>
      <c r="AL92" s="3"/>
      <c r="AM92" s="3"/>
      <c r="AN92" s="3"/>
      <c r="AO92" s="3"/>
      <c r="AP92" s="3"/>
      <c r="AQ92" s="3"/>
      <c r="AR92" s="3"/>
      <c r="AV92" s="31"/>
      <c r="AW92" s="3"/>
      <c r="AX92" s="39">
        <f t="shared" si="4"/>
        <v>696</v>
      </c>
    </row>
    <row r="93" spans="1:50" ht="11.25" customHeight="1">
      <c r="A93" s="3" t="s">
        <v>218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1"/>
      <c r="O93" s="3">
        <v>48</v>
      </c>
      <c r="P93" s="3"/>
      <c r="Q93" s="3"/>
      <c r="R93" s="3"/>
      <c r="S93" s="3"/>
      <c r="T93" s="3"/>
      <c r="U93" s="3"/>
      <c r="V93" s="3"/>
      <c r="W93" s="3"/>
      <c r="X93" s="3">
        <v>78</v>
      </c>
      <c r="Y93" s="3"/>
      <c r="Z93" s="3"/>
      <c r="AA93" s="3">
        <v>164</v>
      </c>
      <c r="AB93" s="3"/>
      <c r="AC93" s="3">
        <v>70</v>
      </c>
      <c r="AD93" s="3"/>
      <c r="AE93" s="3"/>
      <c r="AF93" s="3">
        <v>159</v>
      </c>
      <c r="AG93" s="3"/>
      <c r="AH93" s="3"/>
      <c r="AI93" s="3">
        <v>68</v>
      </c>
      <c r="AJ93" s="3"/>
      <c r="AK93" s="3"/>
      <c r="AL93" s="3"/>
      <c r="AM93" s="3"/>
      <c r="AN93" s="3"/>
      <c r="AO93" s="3"/>
      <c r="AP93" s="3"/>
      <c r="AQ93" s="3"/>
      <c r="AR93" s="3"/>
      <c r="AV93" s="31">
        <v>96</v>
      </c>
      <c r="AW93" s="3"/>
      <c r="AX93" s="39">
        <f t="shared" si="4"/>
        <v>683</v>
      </c>
    </row>
    <row r="94" spans="1:50" ht="11.25" customHeight="1">
      <c r="A94" s="6" t="s">
        <v>188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67</v>
      </c>
      <c r="R94" s="3">
        <v>183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V94" s="31">
        <v>327</v>
      </c>
      <c r="AW94" s="3"/>
      <c r="AX94" s="39">
        <f t="shared" si="4"/>
        <v>577</v>
      </c>
    </row>
    <row r="95" spans="1:50" ht="11.25" customHeight="1">
      <c r="A95" s="3" t="s">
        <v>175</v>
      </c>
      <c r="B95" s="3"/>
      <c r="C95" s="3"/>
      <c r="D95" s="3"/>
      <c r="E95" s="3"/>
      <c r="F95" s="3"/>
      <c r="G95" s="3"/>
      <c r="H95" s="3"/>
      <c r="I95" s="3"/>
      <c r="J95" s="3"/>
      <c r="K95" s="3">
        <v>165</v>
      </c>
      <c r="L95" s="3">
        <v>95</v>
      </c>
      <c r="M95" s="3"/>
      <c r="N95" s="3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111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V95" s="31"/>
      <c r="AW95" s="3"/>
      <c r="AX95" s="39">
        <f t="shared" si="4"/>
        <v>371</v>
      </c>
    </row>
    <row r="96" spans="1:50" ht="11.25" customHeight="1">
      <c r="A96" s="3" t="s">
        <v>257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>
        <v>242</v>
      </c>
      <c r="AR96" s="3"/>
      <c r="AU96" s="31">
        <v>114</v>
      </c>
      <c r="AW96" s="3"/>
      <c r="AX96" s="39">
        <f t="shared" si="4"/>
        <v>356</v>
      </c>
    </row>
    <row r="97" spans="1:50" ht="11.25" customHeight="1">
      <c r="A97" s="3" t="s">
        <v>111</v>
      </c>
      <c r="B97" s="3"/>
      <c r="C97" s="3"/>
      <c r="D97" s="3"/>
      <c r="E97" s="3">
        <v>34</v>
      </c>
      <c r="F97" s="3"/>
      <c r="G97" s="3"/>
      <c r="H97" s="3"/>
      <c r="I97" s="3"/>
      <c r="J97" s="3"/>
      <c r="K97" s="3"/>
      <c r="L97" s="3"/>
      <c r="M97" s="3"/>
      <c r="N97" s="3">
        <v>52</v>
      </c>
      <c r="O97" s="3"/>
      <c r="P97" s="3"/>
      <c r="Q97" s="3"/>
      <c r="R97" s="3"/>
      <c r="S97" s="3">
        <v>94</v>
      </c>
      <c r="T97" s="3"/>
      <c r="U97" s="3"/>
      <c r="V97" s="3"/>
      <c r="W97" s="3"/>
      <c r="X97" s="3"/>
      <c r="Y97" s="3">
        <v>20</v>
      </c>
      <c r="Z97" s="3">
        <v>47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W97" s="3"/>
      <c r="AX97" s="39">
        <f t="shared" si="4"/>
        <v>247</v>
      </c>
    </row>
    <row r="98" spans="1:50" ht="11.25" customHeight="1">
      <c r="A98" s="3" t="s">
        <v>176</v>
      </c>
      <c r="B98" s="3"/>
      <c r="C98" s="3"/>
      <c r="D98" s="3"/>
      <c r="E98" s="3"/>
      <c r="F98" s="3"/>
      <c r="G98" s="3"/>
      <c r="H98" s="3"/>
      <c r="I98" s="3"/>
      <c r="J98" s="3"/>
      <c r="K98" s="3">
        <v>70</v>
      </c>
      <c r="L98" s="3">
        <v>112</v>
      </c>
      <c r="M98" s="3"/>
      <c r="N98" s="3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W98" s="3"/>
      <c r="AX98" s="39">
        <f t="shared" si="4"/>
        <v>182</v>
      </c>
    </row>
    <row r="99" spans="1:50" ht="11.25" customHeight="1">
      <c r="A99" s="3" t="s">
        <v>256</v>
      </c>
      <c r="X99" s="35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35">
        <v>179</v>
      </c>
      <c r="AR99" s="28"/>
      <c r="AW99" s="28"/>
      <c r="AX99" s="39">
        <f t="shared" si="4"/>
        <v>179</v>
      </c>
    </row>
    <row r="100" spans="1:50" ht="11.25" customHeight="1">
      <c r="A100" s="3" t="s">
        <v>132</v>
      </c>
      <c r="B100" s="3"/>
      <c r="C100" s="3"/>
      <c r="D100" s="3"/>
      <c r="E100" s="3"/>
      <c r="F100" s="3"/>
      <c r="G100" s="3"/>
      <c r="H100" s="3">
        <v>95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>
        <v>51</v>
      </c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W100" s="3"/>
      <c r="AX100" s="39">
        <f t="shared" si="4"/>
        <v>146</v>
      </c>
    </row>
    <row r="101" spans="1:50" ht="11.25" customHeight="1">
      <c r="A101" s="3" t="s">
        <v>110</v>
      </c>
      <c r="B101" s="3"/>
      <c r="C101" s="3"/>
      <c r="D101" s="3"/>
      <c r="E101" s="3">
        <v>104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W101" s="3"/>
      <c r="AX101" s="39">
        <f t="shared" si="4"/>
        <v>104</v>
      </c>
    </row>
    <row r="102" spans="1:50" ht="11.25" customHeight="1">
      <c r="A102" s="3" t="s">
        <v>177</v>
      </c>
      <c r="B102" s="3"/>
      <c r="C102" s="3"/>
      <c r="D102" s="3"/>
      <c r="E102" s="3"/>
      <c r="F102" s="3"/>
      <c r="G102" s="3"/>
      <c r="H102" s="3"/>
      <c r="I102" s="3"/>
      <c r="J102" s="3"/>
      <c r="K102" s="3">
        <v>90</v>
      </c>
      <c r="L102" s="3"/>
      <c r="M102" s="3"/>
      <c r="N102" s="3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W102" s="3"/>
      <c r="AX102" s="39">
        <f t="shared" si="4"/>
        <v>90</v>
      </c>
    </row>
    <row r="103" spans="1:50" ht="11.25" customHeight="1">
      <c r="A103" s="3" t="s">
        <v>169</v>
      </c>
      <c r="G103" s="3"/>
      <c r="H103" s="3"/>
      <c r="I103" s="3"/>
      <c r="J103" s="3"/>
      <c r="K103" s="3"/>
      <c r="L103" s="3"/>
      <c r="M103" s="3"/>
      <c r="N103" s="3">
        <v>89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W103" s="3"/>
      <c r="AX103" s="39">
        <f t="shared" si="4"/>
        <v>89</v>
      </c>
    </row>
    <row r="104" spans="1:50" ht="11.25" customHeight="1">
      <c r="A104" s="3" t="s">
        <v>258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>
        <v>77</v>
      </c>
      <c r="AR104" s="3"/>
      <c r="AW104" s="3"/>
      <c r="AX104" s="39">
        <f t="shared" si="4"/>
        <v>77</v>
      </c>
    </row>
    <row r="105" spans="1:50" ht="11.25" customHeight="1">
      <c r="A105" s="3" t="s">
        <v>184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1"/>
      <c r="O105" s="3"/>
      <c r="P105" s="3">
        <v>31</v>
      </c>
      <c r="Q105" s="3"/>
      <c r="R105" s="3"/>
      <c r="S105" s="3"/>
      <c r="T105" s="3"/>
      <c r="U105" s="3"/>
      <c r="V105" s="3"/>
      <c r="W105" s="3">
        <v>44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W105" s="3"/>
      <c r="AX105" s="39">
        <f t="shared" si="4"/>
        <v>75</v>
      </c>
    </row>
    <row r="106" spans="1:50" ht="11.25" customHeight="1">
      <c r="A106" s="3" t="s">
        <v>217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>
        <v>15</v>
      </c>
      <c r="Y106" s="3"/>
      <c r="Z106" s="3"/>
      <c r="AA106" s="3">
        <v>41</v>
      </c>
      <c r="AB106" s="3"/>
      <c r="AC106" s="3"/>
      <c r="AD106" s="3"/>
      <c r="AE106" s="3"/>
      <c r="AF106" s="3">
        <v>17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W106" s="3"/>
      <c r="AX106" s="39">
        <f t="shared" si="4"/>
        <v>73</v>
      </c>
    </row>
    <row r="107" spans="1:50" ht="11.25" customHeight="1">
      <c r="A107" s="3" t="s">
        <v>200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72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W107" s="3"/>
      <c r="AX107" s="39">
        <f t="shared" si="4"/>
        <v>72</v>
      </c>
    </row>
    <row r="108" spans="1:50" ht="11.25" customHeight="1">
      <c r="A108" s="3" t="s">
        <v>259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>
        <v>72</v>
      </c>
      <c r="AR108" s="3"/>
      <c r="AW108" s="3"/>
      <c r="AX108" s="39">
        <f t="shared" si="4"/>
        <v>72</v>
      </c>
    </row>
    <row r="109" spans="1:50" ht="11.25" customHeight="1">
      <c r="A109" s="3" t="s">
        <v>59</v>
      </c>
      <c r="B109" s="3">
        <v>27</v>
      </c>
      <c r="C109" s="3"/>
      <c r="D109" s="3"/>
      <c r="E109" s="3">
        <v>39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W109" s="3"/>
      <c r="AX109" s="39">
        <f t="shared" si="4"/>
        <v>66</v>
      </c>
    </row>
    <row r="110" spans="1:50" ht="11.25" customHeight="1">
      <c r="A110" s="3" t="s">
        <v>224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51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W110" s="3"/>
      <c r="AX110" s="39">
        <f t="shared" si="4"/>
        <v>51</v>
      </c>
    </row>
    <row r="111" spans="1:50" ht="11.25" customHeight="1">
      <c r="A111" s="3" t="s">
        <v>113</v>
      </c>
      <c r="B111" s="3"/>
      <c r="C111" s="3"/>
      <c r="D111" s="3"/>
      <c r="E111" s="3">
        <v>15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>
        <v>29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W111" s="3"/>
      <c r="AX111" s="39">
        <f t="shared" si="4"/>
        <v>44</v>
      </c>
    </row>
    <row r="112" spans="1:50" ht="11.25" customHeight="1">
      <c r="A112" s="3" t="s">
        <v>185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>
        <v>32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W112" s="3"/>
      <c r="AX112" s="39">
        <f t="shared" si="4"/>
        <v>32</v>
      </c>
    </row>
    <row r="113" spans="1:50" ht="11.25" customHeight="1">
      <c r="A113" s="3" t="s">
        <v>109</v>
      </c>
      <c r="C113" s="3"/>
      <c r="D113" s="3"/>
      <c r="E113" s="3">
        <v>15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>
        <v>10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W113" s="3"/>
      <c r="AX113" s="39">
        <f t="shared" si="4"/>
        <v>25</v>
      </c>
    </row>
    <row r="114" spans="1:50" ht="11.25" customHeight="1">
      <c r="A114" s="6" t="s">
        <v>179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>
        <v>20</v>
      </c>
      <c r="M114" s="3"/>
      <c r="N114" s="3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W114" s="3"/>
      <c r="AX114" s="39">
        <f t="shared" si="4"/>
        <v>20</v>
      </c>
    </row>
    <row r="115" spans="1:50" ht="11.25" customHeight="1">
      <c r="A115" s="3" t="s">
        <v>170</v>
      </c>
      <c r="N115" s="31">
        <v>10</v>
      </c>
      <c r="R115" s="3"/>
      <c r="S115" s="3">
        <v>10</v>
      </c>
      <c r="W115" s="31"/>
      <c r="AX115" s="39">
        <f t="shared" si="4"/>
        <v>20</v>
      </c>
    </row>
    <row r="116" spans="1:50" ht="11.25" customHeight="1">
      <c r="A116" s="3" t="s">
        <v>112</v>
      </c>
      <c r="B116" s="3"/>
      <c r="C116" s="3"/>
      <c r="D116" s="3"/>
      <c r="E116" s="3">
        <v>17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W116" s="3"/>
      <c r="AX116" s="39">
        <f t="shared" si="4"/>
        <v>17</v>
      </c>
    </row>
    <row r="117" spans="1:50" ht="11.25" customHeight="1">
      <c r="A117" s="3" t="s">
        <v>180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>
        <v>16</v>
      </c>
      <c r="M117" s="3"/>
      <c r="N117" s="3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W117" s="3"/>
      <c r="AX117" s="39">
        <f t="shared" si="4"/>
        <v>16</v>
      </c>
    </row>
    <row r="118" spans="1:50" ht="11.25" customHeight="1">
      <c r="A118" s="3" t="s">
        <v>171</v>
      </c>
      <c r="B118" s="40"/>
      <c r="N118" s="31">
        <v>4</v>
      </c>
      <c r="R118" s="3"/>
      <c r="S118" s="3"/>
      <c r="Y118" s="16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W118" s="14"/>
      <c r="AX118" s="39">
        <f t="shared" si="4"/>
        <v>4</v>
      </c>
    </row>
    <row r="119" spans="1:50" ht="11.25" customHeight="1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W119" s="3"/>
      <c r="AX119" s="39">
        <f t="shared" si="4"/>
        <v>0</v>
      </c>
    </row>
    <row r="120" spans="1:5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W120" s="3"/>
      <c r="AX120" s="3"/>
    </row>
    <row r="121" spans="1:50" ht="11.25" customHeight="1">
      <c r="A121" s="6" t="s">
        <v>9</v>
      </c>
      <c r="B121" s="3">
        <f aca="true" t="shared" si="5" ref="B121:AC121">SUM(B88:B120)</f>
        <v>311</v>
      </c>
      <c r="C121" s="3">
        <f t="shared" si="5"/>
        <v>315</v>
      </c>
      <c r="D121" s="3">
        <f t="shared" si="5"/>
        <v>255</v>
      </c>
      <c r="E121" s="3">
        <f t="shared" si="5"/>
        <v>224</v>
      </c>
      <c r="F121" s="3">
        <f t="shared" si="5"/>
        <v>0</v>
      </c>
      <c r="G121" s="3">
        <f t="shared" si="5"/>
        <v>0</v>
      </c>
      <c r="H121" s="3">
        <f t="shared" si="5"/>
        <v>445</v>
      </c>
      <c r="I121" s="3">
        <f t="shared" si="5"/>
        <v>280</v>
      </c>
      <c r="J121" s="3">
        <f t="shared" si="5"/>
        <v>365</v>
      </c>
      <c r="K121" s="3">
        <f t="shared" si="5"/>
        <v>325</v>
      </c>
      <c r="L121" s="3">
        <f t="shared" si="5"/>
        <v>243</v>
      </c>
      <c r="M121" s="3">
        <f t="shared" si="5"/>
        <v>193</v>
      </c>
      <c r="N121" s="3">
        <f t="shared" si="5"/>
        <v>155</v>
      </c>
      <c r="O121" s="3">
        <f t="shared" si="5"/>
        <v>325</v>
      </c>
      <c r="P121" s="3">
        <f t="shared" si="5"/>
        <v>312</v>
      </c>
      <c r="Q121" s="3">
        <f t="shared" si="5"/>
        <v>655</v>
      </c>
      <c r="R121" s="3">
        <f t="shared" si="5"/>
        <v>605</v>
      </c>
      <c r="S121" s="3">
        <f t="shared" si="5"/>
        <v>215</v>
      </c>
      <c r="T121" s="3">
        <f t="shared" si="5"/>
        <v>0</v>
      </c>
      <c r="U121" s="3">
        <f t="shared" si="5"/>
        <v>0</v>
      </c>
      <c r="V121" s="3">
        <f t="shared" si="5"/>
        <v>425</v>
      </c>
      <c r="W121" s="3">
        <f t="shared" si="5"/>
        <v>325</v>
      </c>
      <c r="X121" s="3">
        <f t="shared" si="5"/>
        <v>255</v>
      </c>
      <c r="Y121" s="3">
        <f t="shared" si="5"/>
        <v>165</v>
      </c>
      <c r="Z121" s="3">
        <f t="shared" si="5"/>
        <v>156</v>
      </c>
      <c r="AA121" s="3">
        <f t="shared" si="5"/>
        <v>288</v>
      </c>
      <c r="AB121" s="3">
        <f t="shared" si="5"/>
        <v>575</v>
      </c>
      <c r="AC121" s="3">
        <f t="shared" si="5"/>
        <v>575</v>
      </c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W121" s="3"/>
      <c r="AX121" s="3">
        <f>SUM(AX88:AX119)</f>
        <v>13717</v>
      </c>
    </row>
    <row r="122" spans="1:50" ht="11.2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W122" s="3"/>
      <c r="AX122" s="3"/>
    </row>
    <row r="123" spans="1:50" ht="11.25" customHeight="1">
      <c r="A123" s="5" t="s">
        <v>5</v>
      </c>
      <c r="B123" s="14" t="s">
        <v>37</v>
      </c>
      <c r="C123" s="14" t="s">
        <v>50</v>
      </c>
      <c r="D123" s="14" t="s">
        <v>52</v>
      </c>
      <c r="E123" s="14" t="s">
        <v>33</v>
      </c>
      <c r="F123" s="14" t="s">
        <v>125</v>
      </c>
      <c r="G123" s="14" t="s">
        <v>126</v>
      </c>
      <c r="H123" s="14" t="s">
        <v>127</v>
      </c>
      <c r="I123" s="14" t="s">
        <v>139</v>
      </c>
      <c r="J123" s="14" t="s">
        <v>140</v>
      </c>
      <c r="K123" s="14" t="s">
        <v>144</v>
      </c>
      <c r="L123" s="14" t="s">
        <v>145</v>
      </c>
      <c r="M123" s="14" t="s">
        <v>156</v>
      </c>
      <c r="N123" s="14" t="s">
        <v>163</v>
      </c>
      <c r="O123" s="14" t="s">
        <v>165</v>
      </c>
      <c r="P123" s="14" t="s">
        <v>182</v>
      </c>
      <c r="Q123" s="14" t="s">
        <v>186</v>
      </c>
      <c r="R123" s="14" t="s">
        <v>187</v>
      </c>
      <c r="S123" s="14" t="s">
        <v>196</v>
      </c>
      <c r="T123" s="14" t="s">
        <v>202</v>
      </c>
      <c r="U123" s="14" t="s">
        <v>203</v>
      </c>
      <c r="V123" s="14" t="s">
        <v>207</v>
      </c>
      <c r="W123" s="14" t="s">
        <v>208</v>
      </c>
      <c r="X123" s="14" t="s">
        <v>216</v>
      </c>
      <c r="Y123" s="23" t="s">
        <v>220</v>
      </c>
      <c r="Z123" s="23" t="s">
        <v>221</v>
      </c>
      <c r="AA123" s="23" t="s">
        <v>222</v>
      </c>
      <c r="AB123" s="23" t="s">
        <v>229</v>
      </c>
      <c r="AC123" s="23" t="s">
        <v>230</v>
      </c>
      <c r="AD123" s="23" t="s">
        <v>233</v>
      </c>
      <c r="AE123" s="23" t="s">
        <v>235</v>
      </c>
      <c r="AF123" s="23" t="s">
        <v>240</v>
      </c>
      <c r="AG123" s="23" t="s">
        <v>241</v>
      </c>
      <c r="AH123" s="60" t="s">
        <v>250</v>
      </c>
      <c r="AI123" s="23" t="s">
        <v>252</v>
      </c>
      <c r="AJ123" s="23" t="s">
        <v>269</v>
      </c>
      <c r="AK123" s="23" t="s">
        <v>274</v>
      </c>
      <c r="AL123" s="23" t="s">
        <v>37</v>
      </c>
      <c r="AM123" s="23" t="s">
        <v>275</v>
      </c>
      <c r="AN123" s="23" t="s">
        <v>276</v>
      </c>
      <c r="AO123" s="23" t="s">
        <v>280</v>
      </c>
      <c r="AP123" s="23" t="s">
        <v>282</v>
      </c>
      <c r="AQ123" s="23" t="s">
        <v>253</v>
      </c>
      <c r="AR123" s="23" t="s">
        <v>268</v>
      </c>
      <c r="AS123" s="23" t="s">
        <v>283</v>
      </c>
      <c r="AT123" s="23" t="s">
        <v>37</v>
      </c>
      <c r="AU123" s="23" t="s">
        <v>275</v>
      </c>
      <c r="AV123" s="23" t="s">
        <v>285</v>
      </c>
      <c r="AW123" s="23" t="s">
        <v>284</v>
      </c>
      <c r="AX123" s="13" t="s">
        <v>0</v>
      </c>
    </row>
    <row r="124" spans="1:50" ht="11.25" customHeight="1">
      <c r="A124" s="5" t="s">
        <v>6</v>
      </c>
      <c r="B124" s="12">
        <v>40663</v>
      </c>
      <c r="C124" s="12">
        <v>40663</v>
      </c>
      <c r="D124" s="12">
        <v>40670</v>
      </c>
      <c r="E124" s="12">
        <v>40684</v>
      </c>
      <c r="F124" s="12">
        <v>40691</v>
      </c>
      <c r="G124" s="12">
        <v>40692</v>
      </c>
      <c r="H124" s="12">
        <v>40698</v>
      </c>
      <c r="I124" s="12">
        <v>40705</v>
      </c>
      <c r="J124" s="12">
        <v>40706</v>
      </c>
      <c r="K124" s="12">
        <v>40712</v>
      </c>
      <c r="L124" s="12">
        <v>40713</v>
      </c>
      <c r="M124" s="28">
        <v>40712</v>
      </c>
      <c r="N124" s="28">
        <v>40719</v>
      </c>
      <c r="O124" s="28">
        <v>40719</v>
      </c>
      <c r="P124" s="28">
        <v>40712</v>
      </c>
      <c r="Q124" s="28">
        <v>40733</v>
      </c>
      <c r="R124" s="28">
        <v>40734</v>
      </c>
      <c r="S124" s="28">
        <v>40747</v>
      </c>
      <c r="T124" s="28">
        <v>40726</v>
      </c>
      <c r="U124" s="28">
        <v>40727</v>
      </c>
      <c r="V124" s="28">
        <v>40754</v>
      </c>
      <c r="W124" s="28">
        <v>40755</v>
      </c>
      <c r="X124" s="28">
        <v>40761</v>
      </c>
      <c r="Y124" s="33">
        <v>40768</v>
      </c>
      <c r="Z124" s="33">
        <v>40769</v>
      </c>
      <c r="AA124" s="33">
        <v>40775</v>
      </c>
      <c r="AB124" s="33">
        <v>40789</v>
      </c>
      <c r="AC124" s="33">
        <v>40790</v>
      </c>
      <c r="AD124" s="33">
        <v>40803</v>
      </c>
      <c r="AE124" s="33">
        <v>40810</v>
      </c>
      <c r="AF124" s="33">
        <v>40819</v>
      </c>
      <c r="AG124" s="33">
        <v>40837</v>
      </c>
      <c r="AH124" s="33">
        <v>40824</v>
      </c>
      <c r="AI124" s="33">
        <v>40852</v>
      </c>
      <c r="AJ124" s="33">
        <v>40642</v>
      </c>
      <c r="AK124" s="33">
        <v>40677</v>
      </c>
      <c r="AL124" s="33">
        <v>40684</v>
      </c>
      <c r="AM124" s="33">
        <v>40740</v>
      </c>
      <c r="AN124" s="33">
        <v>40754</v>
      </c>
      <c r="AO124" s="33">
        <v>40775</v>
      </c>
      <c r="AP124" s="33">
        <v>40789</v>
      </c>
      <c r="AQ124" s="33">
        <v>40859</v>
      </c>
      <c r="AR124" s="33">
        <v>40852</v>
      </c>
      <c r="AS124" s="62">
        <v>40817</v>
      </c>
      <c r="AT124" s="62">
        <v>40825</v>
      </c>
      <c r="AU124" s="62">
        <v>40866</v>
      </c>
      <c r="AV124" s="62">
        <v>40880</v>
      </c>
      <c r="AW124" s="62">
        <v>40845</v>
      </c>
      <c r="AX124" s="13"/>
    </row>
    <row r="125" spans="1:50" ht="11.25" customHeight="1">
      <c r="A125" s="4" t="s">
        <v>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14"/>
      <c r="Y125" s="16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W125" s="14"/>
      <c r="AX125" s="13"/>
    </row>
    <row r="126" spans="1:50" ht="11.25" customHeight="1">
      <c r="A126" s="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14"/>
      <c r="Y126" s="16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W126" s="14"/>
      <c r="AX126" s="13"/>
    </row>
    <row r="127" spans="1:50" ht="11.25" customHeight="1">
      <c r="A127" s="3" t="s">
        <v>91</v>
      </c>
      <c r="B127" s="3"/>
      <c r="C127" s="3"/>
      <c r="D127" s="3">
        <v>85</v>
      </c>
      <c r="E127" s="3"/>
      <c r="F127" s="3"/>
      <c r="G127" s="3"/>
      <c r="H127" s="3"/>
      <c r="I127" s="3">
        <v>65</v>
      </c>
      <c r="J127" s="3">
        <v>35</v>
      </c>
      <c r="K127" s="3"/>
      <c r="L127" s="3"/>
      <c r="M127" s="3"/>
      <c r="N127" s="3"/>
      <c r="O127" s="3">
        <v>35</v>
      </c>
      <c r="P127" s="3"/>
      <c r="Q127" s="3"/>
      <c r="R127" s="3"/>
      <c r="S127" s="3"/>
      <c r="T127" s="3"/>
      <c r="U127" s="3"/>
      <c r="V127" s="3"/>
      <c r="W127" s="3"/>
      <c r="X127" s="3"/>
      <c r="Y127" s="39"/>
      <c r="Z127" s="39"/>
      <c r="AA127" s="39"/>
      <c r="AB127" s="39">
        <v>102</v>
      </c>
      <c r="AC127" s="39">
        <v>70</v>
      </c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W127" s="39"/>
      <c r="AX127" s="39">
        <f aca="true" t="shared" si="6" ref="AX127:AX143">SUM(B127:AR127)</f>
        <v>392</v>
      </c>
    </row>
    <row r="128" spans="1:50" ht="11.25" customHeight="1">
      <c r="A128" s="3" t="s">
        <v>137</v>
      </c>
      <c r="B128" s="3"/>
      <c r="C128" s="3"/>
      <c r="D128" s="3"/>
      <c r="E128" s="3"/>
      <c r="F128" s="3"/>
      <c r="G128" s="3">
        <v>28</v>
      </c>
      <c r="H128" s="3"/>
      <c r="I128" s="3"/>
      <c r="J128" s="3"/>
      <c r="K128" s="3"/>
      <c r="L128" s="3"/>
      <c r="M128" s="3"/>
      <c r="N128" s="3"/>
      <c r="O128" s="3"/>
      <c r="P128" s="3"/>
      <c r="Q128" s="3">
        <v>48</v>
      </c>
      <c r="R128" s="3">
        <v>48</v>
      </c>
      <c r="S128" s="3"/>
      <c r="T128" s="3"/>
      <c r="U128" s="3"/>
      <c r="V128" s="3">
        <v>125</v>
      </c>
      <c r="W128" s="3">
        <v>115</v>
      </c>
      <c r="X128" s="3"/>
      <c r="Y128" s="39"/>
      <c r="Z128" s="39"/>
      <c r="AA128" s="39"/>
      <c r="AB128" s="39"/>
      <c r="AC128" s="39"/>
      <c r="AD128" s="39">
        <v>22</v>
      </c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W128" s="39"/>
      <c r="AX128" s="39">
        <f t="shared" si="6"/>
        <v>386</v>
      </c>
    </row>
    <row r="129" spans="1:50" ht="11.25" customHeight="1">
      <c r="A129" s="3" t="s">
        <v>260</v>
      </c>
      <c r="B129" s="12"/>
      <c r="C129" s="35">
        <v>45</v>
      </c>
      <c r="D129" s="12"/>
      <c r="E129" s="12"/>
      <c r="F129" s="12"/>
      <c r="G129" s="12"/>
      <c r="H129" s="35">
        <v>42</v>
      </c>
      <c r="I129" s="12"/>
      <c r="J129" s="12"/>
      <c r="K129" s="12"/>
      <c r="L129" s="12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14"/>
      <c r="Y129" s="16"/>
      <c r="Z129" s="14"/>
      <c r="AA129" s="14"/>
      <c r="AB129" s="14"/>
      <c r="AC129" s="14"/>
      <c r="AD129" s="14"/>
      <c r="AE129" s="14"/>
      <c r="AF129" s="14"/>
      <c r="AG129" s="32">
        <v>141</v>
      </c>
      <c r="AH129" s="14"/>
      <c r="AI129" s="14"/>
      <c r="AJ129" s="14"/>
      <c r="AK129" s="14"/>
      <c r="AL129" s="14"/>
      <c r="AM129" s="14"/>
      <c r="AN129" s="14"/>
      <c r="AO129" s="14"/>
      <c r="AP129" s="14"/>
      <c r="AQ129" s="32">
        <v>36</v>
      </c>
      <c r="AR129" s="14"/>
      <c r="AW129" s="14"/>
      <c r="AX129" s="35">
        <f t="shared" si="6"/>
        <v>264</v>
      </c>
    </row>
    <row r="130" spans="1:50" ht="11.25" customHeight="1">
      <c r="A130" s="3" t="s">
        <v>172</v>
      </c>
      <c r="O130" s="31">
        <v>56</v>
      </c>
      <c r="X130" s="28"/>
      <c r="Y130" s="36"/>
      <c r="Z130" s="36"/>
      <c r="AA130" s="36"/>
      <c r="AB130" s="36"/>
      <c r="AC130" s="36"/>
      <c r="AD130" s="36"/>
      <c r="AE130" s="36">
        <v>52</v>
      </c>
      <c r="AF130" s="36">
        <v>26</v>
      </c>
      <c r="AG130" s="36"/>
      <c r="AH130" s="36"/>
      <c r="AI130" s="36">
        <v>48</v>
      </c>
      <c r="AJ130" s="36"/>
      <c r="AK130" s="36"/>
      <c r="AL130" s="36"/>
      <c r="AM130" s="36"/>
      <c r="AN130" s="36"/>
      <c r="AO130" s="36"/>
      <c r="AP130" s="36"/>
      <c r="AQ130" s="36"/>
      <c r="AR130" s="36"/>
      <c r="AW130" s="36"/>
      <c r="AX130" s="39">
        <f t="shared" si="6"/>
        <v>182</v>
      </c>
    </row>
    <row r="131" spans="1:50" ht="11.25" customHeight="1">
      <c r="A131" s="3" t="s">
        <v>74</v>
      </c>
      <c r="B131" s="3"/>
      <c r="C131" s="3">
        <v>48</v>
      </c>
      <c r="D131" s="3"/>
      <c r="E131" s="3"/>
      <c r="F131" s="3"/>
      <c r="G131" s="3"/>
      <c r="H131" s="3"/>
      <c r="I131" s="3"/>
      <c r="J131" s="3"/>
      <c r="K131" s="3">
        <v>50</v>
      </c>
      <c r="L131" s="3">
        <v>64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W131" s="39"/>
      <c r="AX131" s="39">
        <f t="shared" si="6"/>
        <v>162</v>
      </c>
    </row>
    <row r="132" spans="1:50" ht="11.25" customHeight="1">
      <c r="A132" s="3" t="s">
        <v>75</v>
      </c>
      <c r="B132" s="3"/>
      <c r="C132" s="3">
        <v>30</v>
      </c>
      <c r="D132" s="3"/>
      <c r="E132" s="3"/>
      <c r="F132" s="3"/>
      <c r="G132" s="3"/>
      <c r="H132" s="3"/>
      <c r="I132" s="3"/>
      <c r="J132" s="3"/>
      <c r="K132" s="3">
        <v>38</v>
      </c>
      <c r="L132" s="3">
        <v>34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9"/>
      <c r="Z132" s="39"/>
      <c r="AA132" s="39"/>
      <c r="AB132" s="39"/>
      <c r="AC132" s="39"/>
      <c r="AD132" s="39"/>
      <c r="AE132" s="39">
        <v>3</v>
      </c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W132" s="39"/>
      <c r="AX132" s="39">
        <f t="shared" si="6"/>
        <v>105</v>
      </c>
    </row>
    <row r="133" spans="1:50" ht="11.25" customHeight="1">
      <c r="A133" s="3" t="s">
        <v>231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9"/>
      <c r="Z133" s="39"/>
      <c r="AA133" s="39"/>
      <c r="AB133" s="39">
        <v>23</v>
      </c>
      <c r="AC133" s="39">
        <v>55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W133" s="39"/>
      <c r="AX133" s="39">
        <f t="shared" si="6"/>
        <v>78</v>
      </c>
    </row>
    <row r="134" spans="1:50" ht="11.25" customHeight="1">
      <c r="A134" s="3" t="s">
        <v>64</v>
      </c>
      <c r="B134" s="3"/>
      <c r="C134" s="3">
        <v>12</v>
      </c>
      <c r="D134" s="3"/>
      <c r="E134" s="3"/>
      <c r="F134" s="3"/>
      <c r="G134" s="3"/>
      <c r="H134" s="3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9"/>
      <c r="Z134" s="39"/>
      <c r="AA134" s="39"/>
      <c r="AB134" s="39"/>
      <c r="AC134" s="39"/>
      <c r="AD134" s="39"/>
      <c r="AE134" s="39"/>
      <c r="AF134" s="39"/>
      <c r="AG134" s="39">
        <v>19</v>
      </c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W134" s="39"/>
      <c r="AX134" s="39">
        <f t="shared" si="6"/>
        <v>70</v>
      </c>
    </row>
    <row r="135" spans="1:50" ht="11.25" customHeight="1">
      <c r="A135" s="3" t="s">
        <v>261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>
        <v>54</v>
      </c>
      <c r="AR135" s="39"/>
      <c r="AW135" s="39"/>
      <c r="AX135" s="39">
        <f t="shared" si="6"/>
        <v>54</v>
      </c>
    </row>
    <row r="136" spans="1:50" ht="11.25" customHeight="1">
      <c r="A136" s="3" t="s">
        <v>150</v>
      </c>
      <c r="B136" s="3"/>
      <c r="C136" s="3"/>
      <c r="D136" s="3"/>
      <c r="E136" s="3"/>
      <c r="F136" s="3"/>
      <c r="G136" s="3"/>
      <c r="H136" s="3"/>
      <c r="I136" s="3"/>
      <c r="J136" s="3">
        <v>47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W136" s="39"/>
      <c r="AX136" s="39">
        <f t="shared" si="6"/>
        <v>47</v>
      </c>
    </row>
    <row r="137" spans="1:50" ht="11.25" customHeight="1">
      <c r="A137" s="3" t="s">
        <v>262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>
        <v>45</v>
      </c>
      <c r="AR137" s="39"/>
      <c r="AW137" s="39"/>
      <c r="AX137" s="39">
        <f t="shared" si="6"/>
        <v>45</v>
      </c>
    </row>
    <row r="138" spans="1:50" ht="11.25" customHeight="1">
      <c r="A138" s="3" t="s">
        <v>151</v>
      </c>
      <c r="B138" s="3"/>
      <c r="C138" s="3"/>
      <c r="D138" s="3"/>
      <c r="E138" s="3"/>
      <c r="F138" s="3"/>
      <c r="G138" s="3"/>
      <c r="H138" s="3"/>
      <c r="I138" s="3"/>
      <c r="J138" s="3">
        <v>35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W138" s="39"/>
      <c r="AX138" s="39">
        <f t="shared" si="6"/>
        <v>35</v>
      </c>
    </row>
    <row r="139" spans="1:50" ht="11.25" customHeight="1">
      <c r="A139" s="3" t="s">
        <v>152</v>
      </c>
      <c r="B139" s="3"/>
      <c r="C139" s="3"/>
      <c r="D139" s="3"/>
      <c r="E139" s="3"/>
      <c r="F139" s="3"/>
      <c r="G139" s="3"/>
      <c r="H139" s="3"/>
      <c r="I139" s="3"/>
      <c r="J139" s="3">
        <v>13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W139" s="39"/>
      <c r="AX139" s="39">
        <f t="shared" si="6"/>
        <v>13</v>
      </c>
    </row>
    <row r="140" spans="1:50" ht="11.25" customHeight="1">
      <c r="A140" s="3" t="s">
        <v>153</v>
      </c>
      <c r="B140" s="3"/>
      <c r="C140" s="3"/>
      <c r="D140" s="3"/>
      <c r="E140" s="3"/>
      <c r="F140" s="3"/>
      <c r="G140" s="3"/>
      <c r="H140" s="3"/>
      <c r="I140" s="3"/>
      <c r="J140" s="3">
        <v>10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W140" s="39"/>
      <c r="AX140" s="39">
        <f t="shared" si="6"/>
        <v>10</v>
      </c>
    </row>
    <row r="141" spans="1:50" ht="11.25" customHeight="1">
      <c r="A141" s="3" t="s">
        <v>154</v>
      </c>
      <c r="B141" s="3"/>
      <c r="C141" s="3"/>
      <c r="D141" s="3"/>
      <c r="E141" s="3"/>
      <c r="F141" s="3"/>
      <c r="G141" s="3"/>
      <c r="H141" s="3"/>
      <c r="I141" s="3"/>
      <c r="J141" s="3">
        <v>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W141" s="39"/>
      <c r="AX141" s="39">
        <f t="shared" si="6"/>
        <v>5</v>
      </c>
    </row>
    <row r="142" spans="1:50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W142" s="39"/>
      <c r="AX142" s="39">
        <f t="shared" si="6"/>
        <v>0</v>
      </c>
    </row>
    <row r="143" spans="1:50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W143" s="39"/>
      <c r="AX143" s="39">
        <f t="shared" si="6"/>
        <v>0</v>
      </c>
    </row>
    <row r="144" spans="1:50" ht="11.25" customHeight="1">
      <c r="A144" s="6" t="s">
        <v>10</v>
      </c>
      <c r="B144" s="31">
        <f>SUM(B128:B143)</f>
        <v>0</v>
      </c>
      <c r="C144" s="47">
        <f>SUM(C127:C143)</f>
        <v>135</v>
      </c>
      <c r="D144" s="31">
        <f>SUM(D127:D143)</f>
        <v>85</v>
      </c>
      <c r="E144" s="31">
        <f>SUM(E128:E143)</f>
        <v>0</v>
      </c>
      <c r="F144" s="31">
        <f>SUM(F128:F143)</f>
        <v>0</v>
      </c>
      <c r="G144" s="31">
        <f>SUM(G128:G143)</f>
        <v>28</v>
      </c>
      <c r="H144" s="47">
        <f aca="true" t="shared" si="7" ref="H144:U144">SUM(H127:H143)</f>
        <v>81</v>
      </c>
      <c r="I144" s="31">
        <f t="shared" si="7"/>
        <v>65</v>
      </c>
      <c r="J144" s="31">
        <f t="shared" si="7"/>
        <v>145</v>
      </c>
      <c r="K144" s="31">
        <f t="shared" si="7"/>
        <v>88</v>
      </c>
      <c r="L144" s="31">
        <f t="shared" si="7"/>
        <v>98</v>
      </c>
      <c r="M144" s="31">
        <f t="shared" si="7"/>
        <v>0</v>
      </c>
      <c r="N144" s="31">
        <f t="shared" si="7"/>
        <v>0</v>
      </c>
      <c r="O144" s="31">
        <f t="shared" si="7"/>
        <v>91</v>
      </c>
      <c r="P144" s="31">
        <f t="shared" si="7"/>
        <v>0</v>
      </c>
      <c r="Q144" s="31">
        <f t="shared" si="7"/>
        <v>48</v>
      </c>
      <c r="R144" s="31">
        <f t="shared" si="7"/>
        <v>48</v>
      </c>
      <c r="S144" s="31">
        <f t="shared" si="7"/>
        <v>0</v>
      </c>
      <c r="T144" s="31">
        <f t="shared" si="7"/>
        <v>0</v>
      </c>
      <c r="U144" s="31">
        <f t="shared" si="7"/>
        <v>0</v>
      </c>
      <c r="V144" s="31">
        <f aca="true" t="shared" si="8" ref="V144:AC144">SUM(V128:V143)</f>
        <v>125</v>
      </c>
      <c r="W144" s="31">
        <f t="shared" si="8"/>
        <v>115</v>
      </c>
      <c r="X144" s="31">
        <f t="shared" si="8"/>
        <v>0</v>
      </c>
      <c r="Y144" s="31">
        <f t="shared" si="8"/>
        <v>0</v>
      </c>
      <c r="Z144" s="31">
        <f t="shared" si="8"/>
        <v>0</v>
      </c>
      <c r="AA144" s="31">
        <f t="shared" si="8"/>
        <v>0</v>
      </c>
      <c r="AB144" s="31">
        <f t="shared" si="8"/>
        <v>23</v>
      </c>
      <c r="AC144" s="31">
        <f t="shared" si="8"/>
        <v>55</v>
      </c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W144" s="31"/>
      <c r="AX144" s="3">
        <f>SUM(AX128:AX139)</f>
        <v>1441</v>
      </c>
    </row>
    <row r="145" spans="1:50" ht="11.2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W145" s="3"/>
      <c r="AX145" s="3"/>
    </row>
    <row r="146" spans="1:50" ht="11.25" customHeight="1">
      <c r="A146" s="5" t="s">
        <v>5</v>
      </c>
      <c r="B146" s="34" t="s">
        <v>37</v>
      </c>
      <c r="C146" s="34" t="s">
        <v>50</v>
      </c>
      <c r="D146" s="34" t="s">
        <v>52</v>
      </c>
      <c r="E146" s="14" t="s">
        <v>33</v>
      </c>
      <c r="F146" s="14" t="s">
        <v>125</v>
      </c>
      <c r="G146" s="14" t="s">
        <v>126</v>
      </c>
      <c r="H146" s="14" t="s">
        <v>127</v>
      </c>
      <c r="I146" s="14" t="s">
        <v>139</v>
      </c>
      <c r="J146" s="14" t="s">
        <v>140</v>
      </c>
      <c r="K146" s="14" t="s">
        <v>144</v>
      </c>
      <c r="L146" s="14" t="s">
        <v>145</v>
      </c>
      <c r="M146" s="14" t="s">
        <v>156</v>
      </c>
      <c r="N146" s="14" t="s">
        <v>163</v>
      </c>
      <c r="O146" s="14" t="s">
        <v>165</v>
      </c>
      <c r="P146" s="14" t="s">
        <v>182</v>
      </c>
      <c r="Q146" s="14" t="s">
        <v>186</v>
      </c>
      <c r="R146" s="14" t="s">
        <v>187</v>
      </c>
      <c r="S146" s="14" t="s">
        <v>196</v>
      </c>
      <c r="T146" s="14" t="s">
        <v>202</v>
      </c>
      <c r="U146" s="14" t="s">
        <v>203</v>
      </c>
      <c r="V146" s="14" t="s">
        <v>207</v>
      </c>
      <c r="W146" s="14" t="s">
        <v>208</v>
      </c>
      <c r="X146" s="14" t="s">
        <v>216</v>
      </c>
      <c r="Y146" s="23" t="s">
        <v>220</v>
      </c>
      <c r="Z146" s="23" t="s">
        <v>221</v>
      </c>
      <c r="AA146" s="23" t="s">
        <v>222</v>
      </c>
      <c r="AB146" s="23" t="s">
        <v>229</v>
      </c>
      <c r="AC146" s="23" t="s">
        <v>230</v>
      </c>
      <c r="AD146" s="23" t="s">
        <v>233</v>
      </c>
      <c r="AE146" s="23" t="s">
        <v>235</v>
      </c>
      <c r="AF146" s="23" t="s">
        <v>240</v>
      </c>
      <c r="AG146" s="23" t="s">
        <v>241</v>
      </c>
      <c r="AH146" s="60" t="s">
        <v>250</v>
      </c>
      <c r="AI146" s="23" t="s">
        <v>252</v>
      </c>
      <c r="AJ146" s="23" t="s">
        <v>269</v>
      </c>
      <c r="AK146" s="23" t="s">
        <v>274</v>
      </c>
      <c r="AL146" s="23" t="s">
        <v>37</v>
      </c>
      <c r="AM146" s="23" t="s">
        <v>275</v>
      </c>
      <c r="AN146" s="23" t="s">
        <v>276</v>
      </c>
      <c r="AO146" s="23" t="s">
        <v>280</v>
      </c>
      <c r="AP146" s="23" t="s">
        <v>282</v>
      </c>
      <c r="AQ146" s="23" t="s">
        <v>253</v>
      </c>
      <c r="AR146" s="23" t="s">
        <v>268</v>
      </c>
      <c r="AS146" s="23" t="s">
        <v>283</v>
      </c>
      <c r="AT146" s="23" t="s">
        <v>37</v>
      </c>
      <c r="AU146" s="23" t="s">
        <v>275</v>
      </c>
      <c r="AV146" s="23" t="s">
        <v>285</v>
      </c>
      <c r="AW146" s="23" t="s">
        <v>284</v>
      </c>
      <c r="AX146" s="23"/>
    </row>
    <row r="147" spans="1:50" ht="11.25" customHeight="1">
      <c r="A147" s="5" t="s">
        <v>6</v>
      </c>
      <c r="B147" s="12"/>
      <c r="C147" s="12"/>
      <c r="D147" s="12"/>
      <c r="E147" s="12">
        <v>40684</v>
      </c>
      <c r="F147" s="12">
        <v>40691</v>
      </c>
      <c r="G147" s="12">
        <v>40692</v>
      </c>
      <c r="H147" s="12">
        <v>40698</v>
      </c>
      <c r="I147" s="12">
        <v>40705</v>
      </c>
      <c r="J147" s="12">
        <v>40706</v>
      </c>
      <c r="K147" s="12">
        <v>40712</v>
      </c>
      <c r="L147" s="12">
        <v>40713</v>
      </c>
      <c r="M147" s="28">
        <v>40712</v>
      </c>
      <c r="N147" s="28">
        <v>40719</v>
      </c>
      <c r="O147" s="28">
        <v>40719</v>
      </c>
      <c r="P147" s="28">
        <v>40712</v>
      </c>
      <c r="Q147" s="28">
        <v>40733</v>
      </c>
      <c r="R147" s="28">
        <v>40734</v>
      </c>
      <c r="S147" s="28">
        <v>40747</v>
      </c>
      <c r="T147" s="28">
        <v>40726</v>
      </c>
      <c r="U147" s="28">
        <v>40727</v>
      </c>
      <c r="V147" s="28">
        <v>40754</v>
      </c>
      <c r="W147" s="28">
        <v>40755</v>
      </c>
      <c r="X147" s="28">
        <v>40761</v>
      </c>
      <c r="Y147" s="33">
        <v>40768</v>
      </c>
      <c r="Z147" s="33">
        <v>40769</v>
      </c>
      <c r="AA147" s="33">
        <v>40775</v>
      </c>
      <c r="AB147" s="33">
        <v>40789</v>
      </c>
      <c r="AC147" s="33">
        <v>40790</v>
      </c>
      <c r="AD147" s="33">
        <v>40803</v>
      </c>
      <c r="AE147" s="33">
        <v>40810</v>
      </c>
      <c r="AF147" s="33">
        <v>40819</v>
      </c>
      <c r="AG147" s="33">
        <v>40837</v>
      </c>
      <c r="AH147" s="33">
        <v>40824</v>
      </c>
      <c r="AI147" s="33">
        <v>40852</v>
      </c>
      <c r="AJ147" s="33">
        <v>40642</v>
      </c>
      <c r="AK147" s="33">
        <v>40677</v>
      </c>
      <c r="AL147" s="33">
        <v>40684</v>
      </c>
      <c r="AM147" s="33">
        <v>40740</v>
      </c>
      <c r="AN147" s="33">
        <v>40754</v>
      </c>
      <c r="AO147" s="33">
        <v>40775</v>
      </c>
      <c r="AP147" s="33">
        <v>40789</v>
      </c>
      <c r="AQ147" s="33">
        <v>40859</v>
      </c>
      <c r="AR147" s="33">
        <v>40852</v>
      </c>
      <c r="AS147" s="62">
        <v>40817</v>
      </c>
      <c r="AT147" s="62">
        <v>40825</v>
      </c>
      <c r="AU147" s="62">
        <v>40866</v>
      </c>
      <c r="AV147" s="62">
        <v>40880</v>
      </c>
      <c r="AW147" s="62">
        <v>40845</v>
      </c>
      <c r="AX147" s="3"/>
    </row>
    <row r="148" spans="1:50" ht="11.25" customHeight="1">
      <c r="A148" s="4" t="s">
        <v>49</v>
      </c>
      <c r="B148" s="12">
        <v>40663</v>
      </c>
      <c r="C148" s="12">
        <v>40663</v>
      </c>
      <c r="D148" s="12">
        <v>40670</v>
      </c>
      <c r="E148" s="12"/>
      <c r="F148" s="12"/>
      <c r="G148" s="12"/>
      <c r="H148" s="12"/>
      <c r="I148" s="12"/>
      <c r="J148" s="12"/>
      <c r="K148" s="12"/>
      <c r="L148" s="12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W148" s="3"/>
      <c r="AX148" s="3"/>
    </row>
    <row r="149" spans="2:50" ht="11.2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W149" s="3"/>
      <c r="AX149" s="3"/>
    </row>
    <row r="150" spans="1:50" ht="11.25" customHeight="1">
      <c r="A150" s="3" t="s">
        <v>79</v>
      </c>
      <c r="B150" s="3"/>
      <c r="C150" s="3"/>
      <c r="D150" s="3">
        <v>177</v>
      </c>
      <c r="E150" s="3"/>
      <c r="F150" s="3"/>
      <c r="G150" s="3"/>
      <c r="H150" s="3"/>
      <c r="I150" s="3">
        <v>116</v>
      </c>
      <c r="J150" s="3">
        <v>214</v>
      </c>
      <c r="K150" s="3">
        <v>157</v>
      </c>
      <c r="L150" s="3">
        <v>184</v>
      </c>
      <c r="M150" s="3"/>
      <c r="N150" s="3"/>
      <c r="O150" s="3"/>
      <c r="P150" s="3"/>
      <c r="Q150" s="3">
        <v>205</v>
      </c>
      <c r="R150" s="3">
        <v>152</v>
      </c>
      <c r="S150" s="3">
        <v>3</v>
      </c>
      <c r="T150" s="3"/>
      <c r="U150" s="3"/>
      <c r="V150" s="3">
        <v>228</v>
      </c>
      <c r="W150" s="3">
        <v>155</v>
      </c>
      <c r="X150" s="3"/>
      <c r="Y150" s="3">
        <v>124</v>
      </c>
      <c r="Z150" s="3">
        <v>171</v>
      </c>
      <c r="AA150" s="3"/>
      <c r="AB150" s="3">
        <v>142</v>
      </c>
      <c r="AC150" s="3">
        <v>174</v>
      </c>
      <c r="AD150" s="3">
        <v>56</v>
      </c>
      <c r="AE150" s="3">
        <v>208</v>
      </c>
      <c r="AF150" s="3"/>
      <c r="AG150" s="3"/>
      <c r="AH150" s="3"/>
      <c r="AI150" s="3">
        <v>49</v>
      </c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9">
        <f aca="true" t="shared" si="9" ref="AX150:AX175">SUM(B150:AW150)</f>
        <v>2515</v>
      </c>
    </row>
    <row r="151" spans="1:50" ht="11.25" customHeight="1">
      <c r="A151" s="3" t="s">
        <v>61</v>
      </c>
      <c r="B151" s="3">
        <v>7</v>
      </c>
      <c r="C151" s="3"/>
      <c r="D151" s="3"/>
      <c r="E151" s="3"/>
      <c r="F151" s="3"/>
      <c r="G151" s="3"/>
      <c r="H151" s="3"/>
      <c r="I151" s="3"/>
      <c r="J151" s="3">
        <v>65</v>
      </c>
      <c r="K151" s="3"/>
      <c r="L151" s="3"/>
      <c r="M151" s="3">
        <v>30</v>
      </c>
      <c r="N151" s="3"/>
      <c r="O151" s="3"/>
      <c r="P151" s="3"/>
      <c r="Q151" s="3">
        <v>35</v>
      </c>
      <c r="R151" s="3">
        <v>10</v>
      </c>
      <c r="S151" s="3"/>
      <c r="T151" s="3"/>
      <c r="U151" s="3"/>
      <c r="V151" s="3">
        <v>125</v>
      </c>
      <c r="W151" s="3">
        <v>104</v>
      </c>
      <c r="X151" s="3"/>
      <c r="Y151" s="3">
        <v>51</v>
      </c>
      <c r="Z151" s="3">
        <v>29</v>
      </c>
      <c r="AA151" s="3"/>
      <c r="AB151" s="3">
        <v>94</v>
      </c>
      <c r="AC151" s="3">
        <v>177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>
        <v>3</v>
      </c>
      <c r="AW151" s="3"/>
      <c r="AX151" s="39">
        <f t="shared" si="9"/>
        <v>730</v>
      </c>
    </row>
    <row r="152" spans="1:50" ht="11.25" customHeight="1">
      <c r="A152" s="3" t="s">
        <v>82</v>
      </c>
      <c r="B152" s="3"/>
      <c r="C152" s="3"/>
      <c r="D152" s="3">
        <v>11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>
        <v>62</v>
      </c>
      <c r="P152" s="3"/>
      <c r="Q152" s="3">
        <v>81</v>
      </c>
      <c r="R152" s="3">
        <v>86</v>
      </c>
      <c r="S152" s="3"/>
      <c r="T152" s="3"/>
      <c r="U152" s="3"/>
      <c r="V152" s="3"/>
      <c r="W152" s="3"/>
      <c r="X152" s="3">
        <v>3</v>
      </c>
      <c r="Y152" s="3">
        <v>39</v>
      </c>
      <c r="Z152" s="3">
        <v>40</v>
      </c>
      <c r="AA152" s="3"/>
      <c r="AB152" s="3">
        <v>163</v>
      </c>
      <c r="AC152" s="3">
        <v>36</v>
      </c>
      <c r="AD152" s="3"/>
      <c r="AE152" s="3">
        <v>89</v>
      </c>
      <c r="AF152" s="3"/>
      <c r="AG152" s="3"/>
      <c r="AH152" s="3"/>
      <c r="AI152" s="3">
        <v>32</v>
      </c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9">
        <f t="shared" si="9"/>
        <v>642</v>
      </c>
    </row>
    <row r="153" spans="1:50" ht="11.25" customHeight="1">
      <c r="A153" s="3" t="s">
        <v>55</v>
      </c>
      <c r="B153" s="3">
        <v>49</v>
      </c>
      <c r="C153" s="3"/>
      <c r="D153" s="3"/>
      <c r="E153" s="3"/>
      <c r="F153" s="3"/>
      <c r="G153" s="3"/>
      <c r="H153" s="3"/>
      <c r="I153" s="3">
        <v>48</v>
      </c>
      <c r="J153" s="3">
        <v>45</v>
      </c>
      <c r="K153" s="3"/>
      <c r="L153" s="3"/>
      <c r="M153" s="3"/>
      <c r="N153" s="3"/>
      <c r="O153" s="3"/>
      <c r="P153" s="3"/>
      <c r="Q153" s="3">
        <v>58</v>
      </c>
      <c r="R153" s="3">
        <v>56</v>
      </c>
      <c r="S153" s="3"/>
      <c r="T153" s="3"/>
      <c r="U153" s="3"/>
      <c r="V153" s="3">
        <v>52</v>
      </c>
      <c r="W153" s="3">
        <v>79</v>
      </c>
      <c r="X153" s="3"/>
      <c r="Y153" s="3"/>
      <c r="Z153" s="3"/>
      <c r="AA153" s="3"/>
      <c r="AB153" s="3"/>
      <c r="AC153" s="3"/>
      <c r="AD153" s="3"/>
      <c r="AE153" s="3">
        <v>50</v>
      </c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9">
        <f t="shared" si="9"/>
        <v>437</v>
      </c>
    </row>
    <row r="154" spans="1:50" ht="11.25" customHeight="1">
      <c r="A154" s="3" t="s">
        <v>138</v>
      </c>
      <c r="B154" s="3"/>
      <c r="C154" s="3"/>
      <c r="D154" s="3"/>
      <c r="E154" s="3"/>
      <c r="F154" s="3">
        <v>19</v>
      </c>
      <c r="G154" s="3">
        <v>62</v>
      </c>
      <c r="H154" s="3"/>
      <c r="I154" s="3"/>
      <c r="J154" s="3"/>
      <c r="K154" s="3"/>
      <c r="L154" s="3"/>
      <c r="M154" s="3"/>
      <c r="N154" s="3"/>
      <c r="O154" s="3"/>
      <c r="P154" s="3">
        <v>5</v>
      </c>
      <c r="Q154" s="3">
        <v>83</v>
      </c>
      <c r="R154" s="3">
        <v>79</v>
      </c>
      <c r="S154" s="3"/>
      <c r="T154" s="3"/>
      <c r="U154" s="3"/>
      <c r="V154" s="3"/>
      <c r="W154" s="3">
        <v>28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>
        <v>40</v>
      </c>
      <c r="AS154" s="3"/>
      <c r="AT154" s="3"/>
      <c r="AU154" s="3"/>
      <c r="AV154" s="3"/>
      <c r="AW154" s="3"/>
      <c r="AX154" s="39">
        <f t="shared" si="9"/>
        <v>316</v>
      </c>
    </row>
    <row r="155" spans="1:50" ht="11.25" customHeight="1">
      <c r="A155" s="3" t="s">
        <v>54</v>
      </c>
      <c r="B155" s="3">
        <v>8</v>
      </c>
      <c r="C155" s="3"/>
      <c r="D155" s="3"/>
      <c r="E155" s="3">
        <v>33</v>
      </c>
      <c r="F155" s="3"/>
      <c r="G155" s="3"/>
      <c r="H155" s="3"/>
      <c r="I155" s="3"/>
      <c r="J155" s="3">
        <v>61</v>
      </c>
      <c r="K155" s="3"/>
      <c r="L155" s="3"/>
      <c r="M155" s="3">
        <v>59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>
        <v>61</v>
      </c>
      <c r="Z155" s="3">
        <v>35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9">
        <f t="shared" si="9"/>
        <v>257</v>
      </c>
    </row>
    <row r="156" spans="1:50" ht="11.25" customHeight="1">
      <c r="A156" s="3" t="s">
        <v>83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>
        <v>44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>
        <v>31</v>
      </c>
      <c r="AE156" s="3">
        <v>91</v>
      </c>
      <c r="AF156" s="3">
        <v>1</v>
      </c>
      <c r="AG156" s="3">
        <v>43</v>
      </c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9">
        <f t="shared" si="9"/>
        <v>210</v>
      </c>
    </row>
    <row r="157" spans="1:50" ht="11.25" customHeight="1">
      <c r="A157" s="6" t="s">
        <v>66</v>
      </c>
      <c r="B157" s="3"/>
      <c r="C157" s="3">
        <v>35</v>
      </c>
      <c r="D157" s="3"/>
      <c r="E157" s="3"/>
      <c r="F157" s="3"/>
      <c r="G157" s="3"/>
      <c r="H157" s="3"/>
      <c r="I157" s="3"/>
      <c r="J157" s="3"/>
      <c r="K157" s="3">
        <v>83</v>
      </c>
      <c r="L157" s="3">
        <v>80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>
        <v>10</v>
      </c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9">
        <f t="shared" si="9"/>
        <v>208</v>
      </c>
    </row>
    <row r="158" spans="1:50" ht="11.25" customHeight="1">
      <c r="A158" s="3" t="s">
        <v>80</v>
      </c>
      <c r="B158" s="3"/>
      <c r="C158" s="3"/>
      <c r="D158" s="3">
        <v>10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>
        <v>24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>
        <v>41</v>
      </c>
      <c r="AB158" s="3"/>
      <c r="AC158" s="3">
        <v>10</v>
      </c>
      <c r="AD158" s="3"/>
      <c r="AE158" s="3"/>
      <c r="AF158" s="3">
        <v>39</v>
      </c>
      <c r="AG158" s="3"/>
      <c r="AH158" s="3"/>
      <c r="AI158" s="3">
        <v>46</v>
      </c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9">
        <f t="shared" si="9"/>
        <v>170</v>
      </c>
    </row>
    <row r="159" spans="1:50" ht="11.25" customHeight="1">
      <c r="A159" s="3" t="s">
        <v>71</v>
      </c>
      <c r="B159" s="3"/>
      <c r="C159" s="3">
        <v>62</v>
      </c>
      <c r="D159" s="3"/>
      <c r="E159" s="3"/>
      <c r="F159" s="3"/>
      <c r="G159" s="3"/>
      <c r="H159" s="3"/>
      <c r="I159" s="3"/>
      <c r="J159" s="3"/>
      <c r="K159" s="3">
        <v>49</v>
      </c>
      <c r="L159" s="3">
        <v>46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9">
        <f t="shared" si="9"/>
        <v>157</v>
      </c>
    </row>
    <row r="160" spans="1:50" ht="11.25" customHeight="1">
      <c r="A160" s="3" t="s">
        <v>92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>
        <v>7</v>
      </c>
      <c r="P160" s="3"/>
      <c r="Q160" s="3">
        <v>40</v>
      </c>
      <c r="R160" s="3">
        <v>45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>
        <v>43</v>
      </c>
      <c r="AF160" s="3"/>
      <c r="AG160" s="3"/>
      <c r="AH160" s="3"/>
      <c r="AI160" s="3">
        <v>12</v>
      </c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9">
        <f t="shared" si="9"/>
        <v>147</v>
      </c>
    </row>
    <row r="161" spans="1:50" ht="11.25" customHeight="1">
      <c r="A161" s="3" t="s">
        <v>137</v>
      </c>
      <c r="B161" s="3"/>
      <c r="C161" s="3"/>
      <c r="D161" s="3"/>
      <c r="E161" s="3"/>
      <c r="F161" s="3">
        <v>37</v>
      </c>
      <c r="G161" s="3">
        <v>8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>
        <v>57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v>20</v>
      </c>
      <c r="AS161" s="3"/>
      <c r="AT161" s="3"/>
      <c r="AU161" s="3"/>
      <c r="AV161" s="3"/>
      <c r="AW161" s="3"/>
      <c r="AX161" s="39">
        <f t="shared" si="9"/>
        <v>122</v>
      </c>
    </row>
    <row r="162" spans="1:50" ht="11.25" customHeight="1">
      <c r="A162" s="3" t="s">
        <v>166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>
        <v>28</v>
      </c>
      <c r="Y162" s="3"/>
      <c r="Z162" s="3"/>
      <c r="AA162" s="3">
        <v>49</v>
      </c>
      <c r="AB162" s="3"/>
      <c r="AC162" s="3"/>
      <c r="AD162" s="3"/>
      <c r="AE162" s="3">
        <v>44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9">
        <f t="shared" si="9"/>
        <v>121</v>
      </c>
    </row>
    <row r="163" spans="1:50" ht="11.25" customHeight="1">
      <c r="A163" s="3" t="s">
        <v>173</v>
      </c>
      <c r="Z163" s="3"/>
      <c r="AA163" s="3"/>
      <c r="AB163" s="3"/>
      <c r="AC163" s="3"/>
      <c r="AD163" s="3"/>
      <c r="AE163" s="3"/>
      <c r="AF163" s="3">
        <v>46</v>
      </c>
      <c r="AG163" s="3"/>
      <c r="AH163" s="3"/>
      <c r="AI163" s="3">
        <v>28</v>
      </c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9">
        <f t="shared" si="9"/>
        <v>74</v>
      </c>
    </row>
    <row r="164" spans="1:50" ht="11.25" customHeight="1">
      <c r="A164" s="3" t="s">
        <v>68</v>
      </c>
      <c r="B164" s="3"/>
      <c r="C164" s="3">
        <v>21</v>
      </c>
      <c r="D164" s="3"/>
      <c r="E164" s="3"/>
      <c r="F164" s="3"/>
      <c r="G164" s="3"/>
      <c r="H164" s="3"/>
      <c r="I164" s="3"/>
      <c r="J164" s="3"/>
      <c r="K164" s="3">
        <v>36</v>
      </c>
      <c r="L164" s="3">
        <v>15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9">
        <f t="shared" si="9"/>
        <v>72</v>
      </c>
    </row>
    <row r="165" spans="1:50" ht="11.25" customHeight="1">
      <c r="A165" s="3" t="s">
        <v>114</v>
      </c>
      <c r="B165" s="3"/>
      <c r="C165" s="3"/>
      <c r="D165" s="3"/>
      <c r="E165" s="3">
        <v>21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v>48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9">
        <f t="shared" si="9"/>
        <v>69</v>
      </c>
    </row>
    <row r="166" spans="1:50" ht="11.25" customHeight="1">
      <c r="A166" s="3" t="s">
        <v>231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v>46</v>
      </c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9">
        <f t="shared" si="9"/>
        <v>46</v>
      </c>
    </row>
    <row r="167" spans="1:50" ht="11.25" customHeight="1">
      <c r="A167" s="3" t="s">
        <v>81</v>
      </c>
      <c r="B167" s="3"/>
      <c r="C167" s="3"/>
      <c r="D167" s="3">
        <v>27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>
        <v>7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9">
        <f t="shared" si="9"/>
        <v>34</v>
      </c>
    </row>
    <row r="168" spans="1:50" ht="11.25" customHeight="1">
      <c r="A168" s="3" t="s">
        <v>243</v>
      </c>
      <c r="Z168" s="3"/>
      <c r="AA168" s="3"/>
      <c r="AB168" s="3"/>
      <c r="AC168" s="3"/>
      <c r="AD168" s="3"/>
      <c r="AE168" s="3"/>
      <c r="AF168" s="3"/>
      <c r="AG168" s="3">
        <v>33</v>
      </c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9">
        <f t="shared" si="9"/>
        <v>33</v>
      </c>
    </row>
    <row r="169" spans="1:50" ht="11.25" customHeight="1">
      <c r="A169" s="3" t="s">
        <v>69</v>
      </c>
      <c r="B169" s="3"/>
      <c r="C169" s="3"/>
      <c r="D169" s="3"/>
      <c r="E169" s="3"/>
      <c r="F169" s="3"/>
      <c r="G169" s="3"/>
      <c r="H169" s="3">
        <v>29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9">
        <f t="shared" si="9"/>
        <v>29</v>
      </c>
    </row>
    <row r="170" spans="1:50" ht="11.25" customHeight="1">
      <c r="A170" s="3" t="s">
        <v>197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>
        <v>21</v>
      </c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9">
        <f t="shared" si="9"/>
        <v>21</v>
      </c>
    </row>
    <row r="171" spans="1:50" ht="11.25" customHeight="1">
      <c r="A171" s="3" t="s">
        <v>94</v>
      </c>
      <c r="Z171" s="3"/>
      <c r="AA171" s="3"/>
      <c r="AB171" s="3"/>
      <c r="AC171" s="3"/>
      <c r="AD171" s="3"/>
      <c r="AE171" s="3"/>
      <c r="AF171" s="3">
        <v>5</v>
      </c>
      <c r="AG171" s="3"/>
      <c r="AH171" s="3"/>
      <c r="AI171" s="3">
        <v>8</v>
      </c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9">
        <f t="shared" si="9"/>
        <v>13</v>
      </c>
    </row>
    <row r="172" spans="1:50" ht="11.25" customHeight="1">
      <c r="A172" s="3" t="s">
        <v>76</v>
      </c>
      <c r="B172" s="3"/>
      <c r="C172" s="3">
        <v>12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9">
        <f t="shared" si="9"/>
        <v>12</v>
      </c>
    </row>
    <row r="173" spans="1:50" ht="11.25" customHeight="1">
      <c r="A173" s="3" t="s">
        <v>168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>
        <v>2</v>
      </c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9">
        <f t="shared" si="9"/>
        <v>2</v>
      </c>
    </row>
    <row r="174" spans="1:50" ht="11.25" customHeight="1">
      <c r="A174" s="3" t="s">
        <v>115</v>
      </c>
      <c r="B174" s="3"/>
      <c r="C174" s="3"/>
      <c r="D174" s="3"/>
      <c r="E174" s="3">
        <v>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9">
        <f t="shared" si="9"/>
        <v>1</v>
      </c>
    </row>
    <row r="175" spans="41:50" ht="11.25" customHeight="1">
      <c r="AO175" s="3"/>
      <c r="AP175" s="3"/>
      <c r="AQ175" s="3"/>
      <c r="AR175" s="3"/>
      <c r="AS175" s="3"/>
      <c r="AT175" s="3"/>
      <c r="AU175" s="3"/>
      <c r="AV175" s="3"/>
      <c r="AW175" s="3"/>
      <c r="AX175" s="39">
        <f t="shared" si="9"/>
        <v>0</v>
      </c>
    </row>
    <row r="176" spans="1:50" ht="11.25" customHeight="1">
      <c r="A176" s="6" t="s">
        <v>51</v>
      </c>
      <c r="B176" s="3">
        <f aca="true" t="shared" si="10" ref="B176:AX176">SUM(B150:B175)</f>
        <v>64</v>
      </c>
      <c r="C176" s="3">
        <f t="shared" si="10"/>
        <v>130</v>
      </c>
      <c r="D176" s="3">
        <f t="shared" si="10"/>
        <v>225</v>
      </c>
      <c r="E176" s="3">
        <f t="shared" si="10"/>
        <v>55</v>
      </c>
      <c r="F176" s="3">
        <f t="shared" si="10"/>
        <v>56</v>
      </c>
      <c r="G176" s="3">
        <f t="shared" si="10"/>
        <v>70</v>
      </c>
      <c r="H176" s="3">
        <f t="shared" si="10"/>
        <v>29</v>
      </c>
      <c r="I176" s="3">
        <f t="shared" si="10"/>
        <v>164</v>
      </c>
      <c r="J176" s="3">
        <f t="shared" si="10"/>
        <v>385</v>
      </c>
      <c r="K176" s="3">
        <f t="shared" si="10"/>
        <v>325</v>
      </c>
      <c r="L176" s="3">
        <f t="shared" si="10"/>
        <v>325</v>
      </c>
      <c r="M176" s="3">
        <f t="shared" si="10"/>
        <v>89</v>
      </c>
      <c r="N176" s="3">
        <f t="shared" si="10"/>
        <v>0</v>
      </c>
      <c r="O176" s="3">
        <f t="shared" si="10"/>
        <v>100</v>
      </c>
      <c r="P176" s="3">
        <f t="shared" si="10"/>
        <v>5</v>
      </c>
      <c r="Q176" s="3">
        <f t="shared" si="10"/>
        <v>502</v>
      </c>
      <c r="R176" s="3">
        <f t="shared" si="10"/>
        <v>485</v>
      </c>
      <c r="S176" s="3">
        <f t="shared" si="10"/>
        <v>70</v>
      </c>
      <c r="T176" s="3">
        <f t="shared" si="10"/>
        <v>0</v>
      </c>
      <c r="U176" s="3">
        <f t="shared" si="10"/>
        <v>0</v>
      </c>
      <c r="V176" s="3">
        <f t="shared" si="10"/>
        <v>405</v>
      </c>
      <c r="W176" s="3">
        <f t="shared" si="10"/>
        <v>366</v>
      </c>
      <c r="X176" s="3">
        <f t="shared" si="10"/>
        <v>31</v>
      </c>
      <c r="Y176" s="3">
        <f t="shared" si="10"/>
        <v>275</v>
      </c>
      <c r="Z176" s="3">
        <f t="shared" si="10"/>
        <v>275</v>
      </c>
      <c r="AA176" s="3">
        <f t="shared" si="10"/>
        <v>90</v>
      </c>
      <c r="AB176" s="3">
        <f t="shared" si="10"/>
        <v>445</v>
      </c>
      <c r="AC176" s="3">
        <f t="shared" si="10"/>
        <v>445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9">
        <f t="shared" si="10"/>
        <v>6438</v>
      </c>
    </row>
  </sheetData>
  <sheetProtection/>
  <printOptions gridLines="1"/>
  <pageMargins left="0.75" right="0.75" top="1" bottom="1" header="0.5" footer="0.5"/>
  <pageSetup horizontalDpi="300" verticalDpi="300" orientation="landscape" scale="82" r:id="rId1"/>
  <rowBreaks count="4" manualBreakCount="4">
    <brk id="48" max="255" man="1"/>
    <brk id="82" max="30" man="1"/>
    <brk id="121" max="255" man="1"/>
    <brk id="145" max="255" man="1"/>
  </rowBreaks>
  <ignoredErrors>
    <ignoredError sqref="C144 H1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8"/>
  <sheetViews>
    <sheetView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11.7109375" style="0" customWidth="1"/>
    <col min="2" max="9" width="12.7109375" style="0" customWidth="1"/>
    <col min="10" max="10" width="13.7109375" style="0" customWidth="1"/>
    <col min="11" max="26" width="14.7109375" style="0" customWidth="1"/>
  </cols>
  <sheetData>
    <row r="1" spans="1:2" ht="12.75">
      <c r="A1" s="7" t="s">
        <v>136</v>
      </c>
      <c r="B1" s="7"/>
    </row>
    <row r="2" spans="1:2" ht="12.75">
      <c r="A2" s="7"/>
      <c r="B2" s="7"/>
    </row>
    <row r="3" spans="1:2" ht="12.75">
      <c r="A3" s="7"/>
      <c r="B3" s="7"/>
    </row>
    <row r="4" spans="1:11" ht="12.75">
      <c r="A4" s="10" t="s">
        <v>13</v>
      </c>
      <c r="B4" s="8" t="s">
        <v>37</v>
      </c>
      <c r="C4" s="8" t="s">
        <v>77</v>
      </c>
      <c r="D4" s="8" t="s">
        <v>116</v>
      </c>
      <c r="E4" s="8" t="s">
        <v>33</v>
      </c>
      <c r="F4" s="8" t="s">
        <v>161</v>
      </c>
      <c r="G4" s="8" t="s">
        <v>162</v>
      </c>
      <c r="H4" s="8" t="s">
        <v>127</v>
      </c>
      <c r="I4" s="8" t="s">
        <v>141</v>
      </c>
      <c r="J4" s="8" t="s">
        <v>272</v>
      </c>
      <c r="K4" s="8"/>
    </row>
    <row r="5" spans="1:11" ht="12.75">
      <c r="A5" s="10" t="s">
        <v>14</v>
      </c>
      <c r="B5" s="18">
        <v>40663</v>
      </c>
      <c r="C5" s="18">
        <v>40663</v>
      </c>
      <c r="D5" s="18">
        <v>40670</v>
      </c>
      <c r="E5" s="18">
        <v>40684</v>
      </c>
      <c r="F5" s="18">
        <v>40691</v>
      </c>
      <c r="G5" s="18">
        <v>40692</v>
      </c>
      <c r="H5" s="18">
        <v>40698</v>
      </c>
      <c r="I5" s="18">
        <v>40705</v>
      </c>
      <c r="J5" s="18">
        <v>40642</v>
      </c>
      <c r="K5" s="18"/>
    </row>
    <row r="6" spans="1:37" ht="12.75">
      <c r="A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11" t="s">
        <v>11</v>
      </c>
      <c r="B7" s="9" t="s">
        <v>12</v>
      </c>
      <c r="C7" s="9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 t="s">
        <v>16</v>
      </c>
      <c r="B8" s="17" t="s">
        <v>60</v>
      </c>
      <c r="C8" s="3" t="s">
        <v>63</v>
      </c>
      <c r="D8" s="3" t="s">
        <v>80</v>
      </c>
      <c r="E8" s="3" t="s">
        <v>117</v>
      </c>
      <c r="F8" s="17" t="s">
        <v>60</v>
      </c>
      <c r="G8" s="17" t="s">
        <v>60</v>
      </c>
      <c r="H8" s="3" t="s">
        <v>63</v>
      </c>
      <c r="I8" s="3" t="s">
        <v>56</v>
      </c>
      <c r="J8" s="17" t="s">
        <v>60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 t="s">
        <v>17</v>
      </c>
      <c r="B9" s="3" t="s">
        <v>53</v>
      </c>
      <c r="C9" s="3" t="s">
        <v>64</v>
      </c>
      <c r="D9" s="3" t="s">
        <v>85</v>
      </c>
      <c r="E9" s="3" t="s">
        <v>53</v>
      </c>
      <c r="F9" s="26" t="s">
        <v>205</v>
      </c>
      <c r="G9" s="26" t="s">
        <v>205</v>
      </c>
      <c r="H9" s="6" t="s">
        <v>128</v>
      </c>
      <c r="I9" s="3" t="s">
        <v>83</v>
      </c>
      <c r="J9" s="17" t="s">
        <v>60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 t="s">
        <v>15</v>
      </c>
      <c r="B10" s="17" t="s">
        <v>60</v>
      </c>
      <c r="C10" s="3" t="s">
        <v>65</v>
      </c>
      <c r="D10" s="3" t="s">
        <v>83</v>
      </c>
      <c r="E10" s="3" t="s">
        <v>54</v>
      </c>
      <c r="F10" s="17" t="s">
        <v>60</v>
      </c>
      <c r="G10" s="17" t="s">
        <v>60</v>
      </c>
      <c r="H10" s="6" t="s">
        <v>128</v>
      </c>
      <c r="I10" s="17" t="s">
        <v>60</v>
      </c>
      <c r="J10" s="17" t="s">
        <v>60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2" t="s">
        <v>18</v>
      </c>
      <c r="B11" s="3" t="s">
        <v>53</v>
      </c>
      <c r="C11" s="6" t="s">
        <v>66</v>
      </c>
      <c r="D11" s="3" t="s">
        <v>83</v>
      </c>
      <c r="E11" s="3" t="s">
        <v>103</v>
      </c>
      <c r="F11" s="26" t="s">
        <v>205</v>
      </c>
      <c r="G11" s="17" t="s">
        <v>60</v>
      </c>
      <c r="H11" s="6" t="s">
        <v>128</v>
      </c>
      <c r="I11" s="3" t="s">
        <v>83</v>
      </c>
      <c r="J11" s="17" t="s">
        <v>60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2" t="s">
        <v>36</v>
      </c>
      <c r="B12" s="17" t="s">
        <v>60</v>
      </c>
      <c r="C12" s="3" t="s">
        <v>63</v>
      </c>
      <c r="D12" s="3" t="s">
        <v>82</v>
      </c>
      <c r="E12" s="3" t="s">
        <v>106</v>
      </c>
      <c r="F12" s="17" t="s">
        <v>60</v>
      </c>
      <c r="G12" s="17" t="s">
        <v>60</v>
      </c>
      <c r="H12" s="6" t="s">
        <v>128</v>
      </c>
      <c r="I12" s="3" t="s">
        <v>105</v>
      </c>
      <c r="J12" s="3" t="s">
        <v>271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2" t="s">
        <v>35</v>
      </c>
      <c r="B13" s="3" t="s">
        <v>53</v>
      </c>
      <c r="C13" s="3" t="s">
        <v>63</v>
      </c>
      <c r="D13" s="19" t="s">
        <v>82</v>
      </c>
      <c r="E13" s="3" t="s">
        <v>83</v>
      </c>
      <c r="F13" s="17" t="s">
        <v>60</v>
      </c>
      <c r="G13" s="17" t="s">
        <v>60</v>
      </c>
      <c r="H13" s="6" t="s">
        <v>128</v>
      </c>
      <c r="I13" s="3" t="s">
        <v>105</v>
      </c>
      <c r="J13" s="3" t="s">
        <v>271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3" t="s">
        <v>19</v>
      </c>
      <c r="B14" s="3" t="s">
        <v>53</v>
      </c>
      <c r="C14" s="3" t="s">
        <v>67</v>
      </c>
      <c r="D14" s="19" t="s">
        <v>81</v>
      </c>
      <c r="E14" s="17" t="s">
        <v>60</v>
      </c>
      <c r="F14" s="17" t="s">
        <v>60</v>
      </c>
      <c r="G14" s="17" t="s">
        <v>60</v>
      </c>
      <c r="H14" s="3" t="s">
        <v>67</v>
      </c>
      <c r="I14" s="3" t="s">
        <v>83</v>
      </c>
      <c r="J14" s="2" t="s">
        <v>273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2" t="s">
        <v>38</v>
      </c>
      <c r="B15" s="17" t="s">
        <v>60</v>
      </c>
      <c r="C15" s="3" t="s">
        <v>68</v>
      </c>
      <c r="D15" s="19" t="s">
        <v>90</v>
      </c>
      <c r="E15" s="17" t="s">
        <v>60</v>
      </c>
      <c r="F15" s="17" t="s">
        <v>60</v>
      </c>
      <c r="G15" s="17" t="s">
        <v>60</v>
      </c>
      <c r="H15" s="19" t="s">
        <v>133</v>
      </c>
      <c r="I15" s="17" t="s">
        <v>60</v>
      </c>
      <c r="J15" s="3" t="s">
        <v>271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2" t="s">
        <v>20</v>
      </c>
      <c r="B16" s="17" t="s">
        <v>60</v>
      </c>
      <c r="C16" s="6" t="s">
        <v>66</v>
      </c>
      <c r="D16" s="19" t="s">
        <v>53</v>
      </c>
      <c r="E16" s="3" t="s">
        <v>117</v>
      </c>
      <c r="F16" s="17" t="s">
        <v>60</v>
      </c>
      <c r="G16" s="17" t="s">
        <v>60</v>
      </c>
      <c r="H16" s="3" t="s">
        <v>130</v>
      </c>
      <c r="I16" s="3" t="s">
        <v>85</v>
      </c>
      <c r="J16" s="3" t="s">
        <v>271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3" t="s">
        <v>39</v>
      </c>
      <c r="B17" s="3" t="s">
        <v>53</v>
      </c>
      <c r="C17" s="3" t="s">
        <v>65</v>
      </c>
      <c r="D17" s="19" t="s">
        <v>82</v>
      </c>
      <c r="E17" s="3" t="s">
        <v>53</v>
      </c>
      <c r="F17" s="17" t="s">
        <v>60</v>
      </c>
      <c r="G17" s="17" t="s">
        <v>60</v>
      </c>
      <c r="H17" s="6" t="s">
        <v>128</v>
      </c>
      <c r="I17" s="17" t="s">
        <v>60</v>
      </c>
      <c r="J17" s="17" t="s">
        <v>60</v>
      </c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3" t="s">
        <v>21</v>
      </c>
      <c r="B18" s="17" t="s">
        <v>60</v>
      </c>
      <c r="C18" s="3" t="s">
        <v>63</v>
      </c>
      <c r="D18" s="19" t="s">
        <v>92</v>
      </c>
      <c r="E18" s="17" t="s">
        <v>60</v>
      </c>
      <c r="F18" s="17" t="s">
        <v>60</v>
      </c>
      <c r="G18" s="17" t="s">
        <v>60</v>
      </c>
      <c r="H18" s="19" t="s">
        <v>63</v>
      </c>
      <c r="I18" s="17" t="s">
        <v>60</v>
      </c>
      <c r="J18" s="17" t="s">
        <v>60</v>
      </c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" t="s">
        <v>22</v>
      </c>
      <c r="B19" s="3" t="s">
        <v>54</v>
      </c>
      <c r="C19" s="3" t="s">
        <v>69</v>
      </c>
      <c r="D19" s="17" t="s">
        <v>60</v>
      </c>
      <c r="E19" s="3" t="s">
        <v>118</v>
      </c>
      <c r="F19" s="17" t="s">
        <v>60</v>
      </c>
      <c r="G19" s="17" t="s">
        <v>60</v>
      </c>
      <c r="H19" s="3" t="s">
        <v>69</v>
      </c>
      <c r="I19" s="17" t="s">
        <v>60</v>
      </c>
      <c r="J19" s="17" t="s">
        <v>60</v>
      </c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 t="s">
        <v>23</v>
      </c>
      <c r="B20" s="3" t="s">
        <v>54</v>
      </c>
      <c r="C20" s="6" t="s">
        <v>66</v>
      </c>
      <c r="D20" s="17" t="s">
        <v>60</v>
      </c>
      <c r="E20" s="17" t="s">
        <v>60</v>
      </c>
      <c r="F20" s="17" t="s">
        <v>60</v>
      </c>
      <c r="G20" s="17" t="s">
        <v>60</v>
      </c>
      <c r="H20" s="17" t="s">
        <v>60</v>
      </c>
      <c r="I20" s="17" t="s">
        <v>60</v>
      </c>
      <c r="J20" s="17" t="s">
        <v>60</v>
      </c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 t="s">
        <v>24</v>
      </c>
      <c r="B21" s="17" t="s">
        <v>60</v>
      </c>
      <c r="C21" s="3" t="s">
        <v>67</v>
      </c>
      <c r="D21" s="19" t="s">
        <v>93</v>
      </c>
      <c r="E21" s="19" t="s">
        <v>54</v>
      </c>
      <c r="F21" s="17" t="s">
        <v>60</v>
      </c>
      <c r="G21" s="17" t="s">
        <v>60</v>
      </c>
      <c r="H21" s="17" t="s">
        <v>60</v>
      </c>
      <c r="I21" s="17" t="s">
        <v>60</v>
      </c>
      <c r="J21" s="17" t="s">
        <v>60</v>
      </c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 t="s">
        <v>25</v>
      </c>
      <c r="B22" s="3" t="s">
        <v>54</v>
      </c>
      <c r="C22" s="3" t="s">
        <v>69</v>
      </c>
      <c r="D22" s="19" t="s">
        <v>86</v>
      </c>
      <c r="E22" s="17" t="s">
        <v>60</v>
      </c>
      <c r="F22" s="17" t="s">
        <v>60</v>
      </c>
      <c r="G22" s="17" t="s">
        <v>60</v>
      </c>
      <c r="H22" s="3" t="s">
        <v>69</v>
      </c>
      <c r="I22" s="19" t="s">
        <v>54</v>
      </c>
      <c r="J22" s="17" t="s">
        <v>60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 t="s">
        <v>26</v>
      </c>
      <c r="B23" s="17" t="s">
        <v>60</v>
      </c>
      <c r="C23" s="19" t="s">
        <v>70</v>
      </c>
      <c r="D23" s="19" t="s">
        <v>94</v>
      </c>
      <c r="E23" s="19" t="s">
        <v>105</v>
      </c>
      <c r="F23" s="17" t="s">
        <v>60</v>
      </c>
      <c r="G23" s="17" t="s">
        <v>60</v>
      </c>
      <c r="H23" s="17" t="s">
        <v>60</v>
      </c>
      <c r="I23" s="3" t="s">
        <v>105</v>
      </c>
      <c r="J23" s="17" t="s">
        <v>60</v>
      </c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3" t="s">
        <v>32</v>
      </c>
      <c r="B24" s="3" t="s">
        <v>56</v>
      </c>
      <c r="C24" s="3" t="s">
        <v>69</v>
      </c>
      <c r="D24" s="19" t="s">
        <v>83</v>
      </c>
      <c r="E24" s="3" t="s">
        <v>119</v>
      </c>
      <c r="F24" s="17" t="s">
        <v>60</v>
      </c>
      <c r="G24" s="17" t="s">
        <v>60</v>
      </c>
      <c r="H24" s="3" t="s">
        <v>69</v>
      </c>
      <c r="I24" s="3" t="s">
        <v>83</v>
      </c>
      <c r="J24" s="17" t="s">
        <v>60</v>
      </c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3" t="s">
        <v>27</v>
      </c>
      <c r="B25" s="3" t="s">
        <v>57</v>
      </c>
      <c r="C25" s="3" t="s">
        <v>69</v>
      </c>
      <c r="D25" s="19" t="s">
        <v>81</v>
      </c>
      <c r="E25" s="3" t="s">
        <v>121</v>
      </c>
      <c r="F25" s="19" t="s">
        <v>138</v>
      </c>
      <c r="G25" s="19" t="s">
        <v>138</v>
      </c>
      <c r="H25" s="3" t="s">
        <v>69</v>
      </c>
      <c r="I25" s="3" t="s">
        <v>56</v>
      </c>
      <c r="J25" s="3" t="s">
        <v>271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 t="s">
        <v>28</v>
      </c>
      <c r="B26" s="3" t="s">
        <v>56</v>
      </c>
      <c r="C26" s="3" t="s">
        <v>71</v>
      </c>
      <c r="D26" s="19" t="s">
        <v>53</v>
      </c>
      <c r="E26" s="3" t="s">
        <v>53</v>
      </c>
      <c r="F26" s="17" t="s">
        <v>60</v>
      </c>
      <c r="G26" s="17" t="s">
        <v>60</v>
      </c>
      <c r="H26" s="3" t="s">
        <v>129</v>
      </c>
      <c r="I26" s="3" t="s">
        <v>53</v>
      </c>
      <c r="J26" s="3" t="s">
        <v>271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 t="s">
        <v>34</v>
      </c>
      <c r="B27" s="3" t="s">
        <v>58</v>
      </c>
      <c r="C27" s="6" t="s">
        <v>66</v>
      </c>
      <c r="D27" s="17" t="s">
        <v>60</v>
      </c>
      <c r="E27" s="17" t="s">
        <v>60</v>
      </c>
      <c r="F27" s="17" t="s">
        <v>60</v>
      </c>
      <c r="G27" s="17" t="s">
        <v>60</v>
      </c>
      <c r="H27" s="17" t="s">
        <v>60</v>
      </c>
      <c r="I27" s="17" t="s">
        <v>60</v>
      </c>
      <c r="J27" s="17" t="s">
        <v>60</v>
      </c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3" t="s">
        <v>29</v>
      </c>
      <c r="B28" s="3" t="s">
        <v>61</v>
      </c>
      <c r="C28" s="19" t="s">
        <v>69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3" t="s">
        <v>83</v>
      </c>
      <c r="J28" s="17" t="s">
        <v>60</v>
      </c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 t="s">
        <v>31</v>
      </c>
      <c r="B29" s="3" t="s">
        <v>53</v>
      </c>
      <c r="C29" s="6" t="s">
        <v>66</v>
      </c>
      <c r="D29" s="19" t="s">
        <v>85</v>
      </c>
      <c r="E29" s="3" t="s">
        <v>118</v>
      </c>
      <c r="F29" s="17" t="s">
        <v>60</v>
      </c>
      <c r="G29" s="17" t="s">
        <v>60</v>
      </c>
      <c r="H29" s="17" t="s">
        <v>60</v>
      </c>
      <c r="I29" s="3" t="s">
        <v>53</v>
      </c>
      <c r="J29" s="2" t="s">
        <v>273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2" t="s">
        <v>30</v>
      </c>
      <c r="B30" s="3" t="s">
        <v>54</v>
      </c>
      <c r="C30" s="17" t="s">
        <v>60</v>
      </c>
      <c r="D30" s="19" t="s">
        <v>82</v>
      </c>
      <c r="E30" s="3" t="s">
        <v>54</v>
      </c>
      <c r="F30" s="17" t="s">
        <v>60</v>
      </c>
      <c r="G30" s="17" t="s">
        <v>60</v>
      </c>
      <c r="H30" s="17" t="s">
        <v>60</v>
      </c>
      <c r="I30" s="3" t="s">
        <v>85</v>
      </c>
      <c r="J30" s="17" t="s">
        <v>60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2" t="s">
        <v>95</v>
      </c>
      <c r="B31" s="32" t="s">
        <v>57</v>
      </c>
      <c r="C31" s="17" t="s">
        <v>60</v>
      </c>
      <c r="D31" s="19" t="s">
        <v>83</v>
      </c>
      <c r="E31" s="17" t="s">
        <v>60</v>
      </c>
      <c r="F31" s="17" t="s">
        <v>60</v>
      </c>
      <c r="G31" s="17" t="s">
        <v>60</v>
      </c>
      <c r="H31" s="17" t="s">
        <v>60</v>
      </c>
      <c r="I31" s="2" t="s">
        <v>83</v>
      </c>
      <c r="J31" s="17" t="s">
        <v>60</v>
      </c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2" t="s">
        <v>96</v>
      </c>
      <c r="B32" s="32" t="s">
        <v>58</v>
      </c>
      <c r="C32" s="19" t="s">
        <v>69</v>
      </c>
      <c r="D32" s="19" t="s">
        <v>87</v>
      </c>
      <c r="E32" s="2" t="s">
        <v>53</v>
      </c>
      <c r="F32" s="17" t="s">
        <v>60</v>
      </c>
      <c r="G32" s="17" t="s">
        <v>60</v>
      </c>
      <c r="H32" s="2" t="s">
        <v>69</v>
      </c>
      <c r="I32" s="2" t="s">
        <v>57</v>
      </c>
      <c r="J32" s="17" t="s">
        <v>60</v>
      </c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2" t="s">
        <v>97</v>
      </c>
      <c r="B33" s="17" t="s">
        <v>60</v>
      </c>
      <c r="C33" s="17" t="s">
        <v>60</v>
      </c>
      <c r="D33" s="17" t="s">
        <v>60</v>
      </c>
      <c r="E33" s="17" t="s">
        <v>60</v>
      </c>
      <c r="F33" s="17" t="s">
        <v>60</v>
      </c>
      <c r="G33" s="17" t="s">
        <v>60</v>
      </c>
      <c r="H33" s="17" t="s">
        <v>60</v>
      </c>
      <c r="I33" s="17" t="s">
        <v>60</v>
      </c>
      <c r="J33" s="17" t="s">
        <v>60</v>
      </c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2" t="s">
        <v>98</v>
      </c>
      <c r="B34" s="17"/>
      <c r="C34" s="17"/>
      <c r="D34" s="19"/>
      <c r="E34" s="17"/>
      <c r="F34" s="17"/>
      <c r="H34" s="17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2" t="s">
        <v>40</v>
      </c>
      <c r="B35" s="17"/>
      <c r="C35" s="17"/>
      <c r="D35" s="19"/>
      <c r="E35" s="17"/>
      <c r="F35" s="17"/>
      <c r="H35" s="17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2" t="s">
        <v>41</v>
      </c>
      <c r="B36" s="17"/>
      <c r="C36" s="17"/>
      <c r="D36" s="19"/>
      <c r="E36" s="17"/>
      <c r="F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2" t="s">
        <v>42</v>
      </c>
      <c r="B37" s="17" t="s">
        <v>60</v>
      </c>
      <c r="C37" s="19" t="s">
        <v>76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9" t="s">
        <v>149</v>
      </c>
      <c r="J37" s="17" t="s">
        <v>60</v>
      </c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2" t="s">
        <v>43</v>
      </c>
      <c r="B38" s="17" t="s">
        <v>60</v>
      </c>
      <c r="C38" s="17" t="s">
        <v>60</v>
      </c>
      <c r="D38" s="19" t="s">
        <v>79</v>
      </c>
      <c r="E38" s="17" t="s">
        <v>60</v>
      </c>
      <c r="F38" s="19" t="s">
        <v>137</v>
      </c>
      <c r="G38" s="19" t="s">
        <v>138</v>
      </c>
      <c r="H38" s="17" t="s">
        <v>60</v>
      </c>
      <c r="I38" s="19" t="s">
        <v>79</v>
      </c>
      <c r="J38" s="17" t="s">
        <v>60</v>
      </c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3" t="s">
        <v>44</v>
      </c>
      <c r="B39" s="17" t="s">
        <v>60</v>
      </c>
      <c r="C39" s="17" t="s">
        <v>60</v>
      </c>
      <c r="D39" s="19" t="s">
        <v>79</v>
      </c>
      <c r="E39" s="17" t="s">
        <v>60</v>
      </c>
      <c r="F39" s="17" t="s">
        <v>60</v>
      </c>
      <c r="G39" s="17" t="s">
        <v>60</v>
      </c>
      <c r="H39" s="17" t="s">
        <v>60</v>
      </c>
      <c r="I39" s="17" t="s">
        <v>60</v>
      </c>
      <c r="J39" s="17" t="s">
        <v>60</v>
      </c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2" t="s">
        <v>45</v>
      </c>
      <c r="B40" s="17" t="s">
        <v>60</v>
      </c>
      <c r="C40" s="17" t="s">
        <v>60</v>
      </c>
      <c r="D40" s="19" t="s">
        <v>79</v>
      </c>
      <c r="E40" s="17" t="s">
        <v>60</v>
      </c>
      <c r="F40" s="17" t="s">
        <v>60</v>
      </c>
      <c r="G40" s="17" t="s">
        <v>60</v>
      </c>
      <c r="H40" s="17" t="s">
        <v>60</v>
      </c>
      <c r="I40" s="17" t="s">
        <v>60</v>
      </c>
      <c r="J40" s="17" t="s">
        <v>60</v>
      </c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2" t="s">
        <v>102</v>
      </c>
      <c r="C41" s="17" t="s">
        <v>60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7" t="s">
        <v>60</v>
      </c>
      <c r="J41" s="17" t="s">
        <v>60</v>
      </c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2" t="s">
        <v>46</v>
      </c>
      <c r="B42" s="19" t="s">
        <v>54</v>
      </c>
      <c r="C42" s="17" t="s">
        <v>60</v>
      </c>
      <c r="D42" s="19" t="s">
        <v>82</v>
      </c>
      <c r="E42" s="19" t="s">
        <v>54</v>
      </c>
      <c r="F42" s="17" t="s">
        <v>60</v>
      </c>
      <c r="G42" s="17" t="s">
        <v>60</v>
      </c>
      <c r="H42" s="17" t="s">
        <v>60</v>
      </c>
      <c r="I42" s="19" t="s">
        <v>54</v>
      </c>
      <c r="J42" s="17" t="s">
        <v>60</v>
      </c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2" t="s">
        <v>47</v>
      </c>
      <c r="B43" s="17" t="s">
        <v>60</v>
      </c>
      <c r="C43" s="17" t="s">
        <v>60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7" t="s">
        <v>60</v>
      </c>
      <c r="J43" s="17" t="s">
        <v>60</v>
      </c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" t="s">
        <v>48</v>
      </c>
      <c r="B44" s="17" t="s">
        <v>60</v>
      </c>
      <c r="C44" s="19" t="s">
        <v>71</v>
      </c>
      <c r="D44" s="19" t="s">
        <v>81</v>
      </c>
      <c r="E44" s="17" t="s">
        <v>60</v>
      </c>
      <c r="F44" s="19" t="s">
        <v>138</v>
      </c>
      <c r="G44" s="19" t="s">
        <v>138</v>
      </c>
      <c r="H44" s="17" t="s">
        <v>60</v>
      </c>
      <c r="I44" s="17" t="s">
        <v>60</v>
      </c>
      <c r="J44" s="17" t="s">
        <v>60</v>
      </c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3" t="s">
        <v>99</v>
      </c>
      <c r="B45" s="32" t="s">
        <v>61</v>
      </c>
      <c r="C45" s="6" t="s">
        <v>66</v>
      </c>
      <c r="D45" s="17" t="s">
        <v>60</v>
      </c>
      <c r="E45" s="19" t="s">
        <v>120</v>
      </c>
      <c r="F45" s="19" t="s">
        <v>138</v>
      </c>
      <c r="G45" s="31" t="s">
        <v>138</v>
      </c>
      <c r="H45" s="17" t="s">
        <v>60</v>
      </c>
      <c r="I45" s="32" t="s">
        <v>61</v>
      </c>
      <c r="J45" s="17" t="s">
        <v>60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3" t="s">
        <v>100</v>
      </c>
      <c r="B46" s="17" t="s">
        <v>60</v>
      </c>
      <c r="C46" s="17" t="s">
        <v>60</v>
      </c>
      <c r="D46" s="17" t="s">
        <v>60</v>
      </c>
      <c r="E46" s="17" t="s">
        <v>60</v>
      </c>
      <c r="F46" s="17" t="s">
        <v>60</v>
      </c>
      <c r="G46" s="17" t="s">
        <v>60</v>
      </c>
      <c r="H46" s="2" t="s">
        <v>69</v>
      </c>
      <c r="I46" s="17" t="s">
        <v>60</v>
      </c>
      <c r="J46" s="17" t="s">
        <v>60</v>
      </c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2" t="s">
        <v>101</v>
      </c>
      <c r="B47" s="3" t="s">
        <v>55</v>
      </c>
      <c r="C47" s="17" t="s">
        <v>60</v>
      </c>
      <c r="D47" s="19" t="s">
        <v>81</v>
      </c>
      <c r="E47" s="17" t="s">
        <v>60</v>
      </c>
      <c r="F47" s="19" t="s">
        <v>138</v>
      </c>
      <c r="G47" s="31" t="s">
        <v>138</v>
      </c>
      <c r="H47" s="17" t="s">
        <v>60</v>
      </c>
      <c r="I47" s="17" t="s">
        <v>60</v>
      </c>
      <c r="J47" s="17" t="s">
        <v>60</v>
      </c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4:37" ht="12.75">
      <c r="D48" s="19"/>
      <c r="E48" s="17"/>
      <c r="F48" s="17"/>
      <c r="G48" s="17"/>
      <c r="H48" s="1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17"/>
      <c r="D49" s="17"/>
      <c r="E49" s="17"/>
      <c r="F49" s="17"/>
      <c r="G49" s="17"/>
      <c r="H49" s="1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10" t="s">
        <v>13</v>
      </c>
      <c r="B50" s="8" t="s">
        <v>160</v>
      </c>
      <c r="C50" s="17" t="s">
        <v>157</v>
      </c>
      <c r="D50" s="8" t="s">
        <v>158</v>
      </c>
      <c r="E50" s="8" t="s">
        <v>156</v>
      </c>
      <c r="F50" s="8" t="s">
        <v>163</v>
      </c>
      <c r="G50" s="8" t="s">
        <v>165</v>
      </c>
      <c r="H50" s="8" t="s">
        <v>182</v>
      </c>
      <c r="I50" s="8" t="s">
        <v>189</v>
      </c>
      <c r="J50" s="8" t="s">
        <v>275</v>
      </c>
      <c r="K50" s="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0" t="s">
        <v>14</v>
      </c>
      <c r="B51" s="18">
        <v>40706</v>
      </c>
      <c r="C51" s="25">
        <v>40712</v>
      </c>
      <c r="D51" s="25">
        <v>40713</v>
      </c>
      <c r="E51" s="25">
        <v>40712</v>
      </c>
      <c r="F51" s="25">
        <v>40719</v>
      </c>
      <c r="G51" s="25">
        <v>40719</v>
      </c>
      <c r="H51" s="25">
        <v>40712</v>
      </c>
      <c r="I51" s="25">
        <v>40733</v>
      </c>
      <c r="J51" s="18">
        <v>40866</v>
      </c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2"/>
      <c r="B52" s="2"/>
      <c r="C52" s="17"/>
      <c r="D52" s="17"/>
      <c r="E52" s="17"/>
      <c r="F52" s="17"/>
      <c r="G52" s="17"/>
      <c r="H52" s="1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1" t="s">
        <v>11</v>
      </c>
      <c r="B53" s="24" t="s">
        <v>12</v>
      </c>
      <c r="C53" s="24" t="s">
        <v>12</v>
      </c>
      <c r="D53" s="24" t="s">
        <v>12</v>
      </c>
      <c r="E53" s="24" t="s">
        <v>12</v>
      </c>
      <c r="F53" s="24" t="s">
        <v>12</v>
      </c>
      <c r="G53" s="24" t="s">
        <v>12</v>
      </c>
      <c r="H53" s="24" t="s">
        <v>12</v>
      </c>
      <c r="I53" s="24" t="s">
        <v>12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2" t="s">
        <v>16</v>
      </c>
      <c r="B54" s="26" t="s">
        <v>143</v>
      </c>
      <c r="C54" s="48" t="s">
        <v>63</v>
      </c>
      <c r="D54" s="26" t="s">
        <v>67</v>
      </c>
      <c r="E54" s="17" t="s">
        <v>60</v>
      </c>
      <c r="F54" s="26" t="s">
        <v>53</v>
      </c>
      <c r="G54" s="26" t="s">
        <v>84</v>
      </c>
      <c r="H54" s="19" t="s">
        <v>183</v>
      </c>
      <c r="I54" s="49" t="s">
        <v>84</v>
      </c>
      <c r="J54" s="51" t="s">
        <v>60</v>
      </c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2" t="s">
        <v>17</v>
      </c>
      <c r="B55" s="26" t="s">
        <v>83</v>
      </c>
      <c r="C55" s="48" t="s">
        <v>67</v>
      </c>
      <c r="D55" s="6" t="s">
        <v>66</v>
      </c>
      <c r="E55" s="26" t="s">
        <v>57</v>
      </c>
      <c r="F55" s="26" t="s">
        <v>53</v>
      </c>
      <c r="G55" s="26" t="s">
        <v>87</v>
      </c>
      <c r="H55" s="26" t="s">
        <v>205</v>
      </c>
      <c r="I55" s="49" t="s">
        <v>85</v>
      </c>
      <c r="J55" s="2" t="s">
        <v>130</v>
      </c>
      <c r="K55" s="5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>
      <c r="A56" s="2" t="s">
        <v>15</v>
      </c>
      <c r="B56" s="26" t="s">
        <v>142</v>
      </c>
      <c r="C56" s="48" t="s">
        <v>63</v>
      </c>
      <c r="D56" s="26" t="s">
        <v>68</v>
      </c>
      <c r="E56" s="17" t="s">
        <v>60</v>
      </c>
      <c r="F56" s="26" t="s">
        <v>53</v>
      </c>
      <c r="G56" s="26" t="s">
        <v>82</v>
      </c>
      <c r="H56" s="51" t="s">
        <v>60</v>
      </c>
      <c r="I56" s="49" t="s">
        <v>82</v>
      </c>
      <c r="J56" s="51" t="s">
        <v>60</v>
      </c>
      <c r="K56" s="5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2" t="s">
        <v>18</v>
      </c>
      <c r="B57" s="26" t="s">
        <v>142</v>
      </c>
      <c r="C57" s="48" t="s">
        <v>63</v>
      </c>
      <c r="D57" s="26" t="s">
        <v>67</v>
      </c>
      <c r="E57" s="26" t="s">
        <v>57</v>
      </c>
      <c r="F57" s="26" t="s">
        <v>53</v>
      </c>
      <c r="G57" s="26" t="s">
        <v>83</v>
      </c>
      <c r="H57" s="19" t="s">
        <v>183</v>
      </c>
      <c r="I57" s="49" t="s">
        <v>81</v>
      </c>
      <c r="J57" s="51" t="s">
        <v>60</v>
      </c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2" t="s">
        <v>36</v>
      </c>
      <c r="B58" s="26" t="s">
        <v>105</v>
      </c>
      <c r="C58" s="48" t="s">
        <v>63</v>
      </c>
      <c r="D58" s="6" t="s">
        <v>66</v>
      </c>
      <c r="E58" s="26" t="s">
        <v>105</v>
      </c>
      <c r="F58" s="26" t="s">
        <v>53</v>
      </c>
      <c r="G58" s="26" t="s">
        <v>82</v>
      </c>
      <c r="H58" s="51" t="s">
        <v>60</v>
      </c>
      <c r="I58" s="49" t="s">
        <v>82</v>
      </c>
      <c r="J58" s="51" t="s">
        <v>60</v>
      </c>
      <c r="K58" s="5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2" t="s">
        <v>35</v>
      </c>
      <c r="B59" s="26" t="s">
        <v>105</v>
      </c>
      <c r="C59" s="48" t="s">
        <v>63</v>
      </c>
      <c r="D59" s="26" t="s">
        <v>67</v>
      </c>
      <c r="E59" s="19" t="s">
        <v>159</v>
      </c>
      <c r="F59" s="26" t="s">
        <v>83</v>
      </c>
      <c r="G59" s="26" t="s">
        <v>82</v>
      </c>
      <c r="H59" s="51" t="s">
        <v>60</v>
      </c>
      <c r="I59" s="49" t="s">
        <v>82</v>
      </c>
      <c r="J59" s="3" t="s">
        <v>271</v>
      </c>
      <c r="K59" s="5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3" t="s">
        <v>19</v>
      </c>
      <c r="B60" s="26" t="s">
        <v>83</v>
      </c>
      <c r="C60" s="48" t="s">
        <v>68</v>
      </c>
      <c r="D60" s="26" t="s">
        <v>67</v>
      </c>
      <c r="E60" s="19" t="s">
        <v>159</v>
      </c>
      <c r="F60" s="26" t="s">
        <v>53</v>
      </c>
      <c r="G60" s="26" t="s">
        <v>83</v>
      </c>
      <c r="H60" s="51" t="s">
        <v>60</v>
      </c>
      <c r="I60" s="50" t="s">
        <v>81</v>
      </c>
      <c r="J60" s="51" t="s">
        <v>60</v>
      </c>
      <c r="K60" s="5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2" t="s">
        <v>38</v>
      </c>
      <c r="B61" s="26" t="s">
        <v>56</v>
      </c>
      <c r="C61" s="48" t="s">
        <v>67</v>
      </c>
      <c r="D61" s="26" t="s">
        <v>70</v>
      </c>
      <c r="E61" s="17" t="s">
        <v>60</v>
      </c>
      <c r="F61" s="17" t="s">
        <v>60</v>
      </c>
      <c r="G61" s="26" t="s">
        <v>89</v>
      </c>
      <c r="H61" s="51" t="s">
        <v>60</v>
      </c>
      <c r="I61" s="50" t="s">
        <v>148</v>
      </c>
      <c r="J61" s="51" t="s">
        <v>60</v>
      </c>
      <c r="K61" s="5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2" t="s">
        <v>20</v>
      </c>
      <c r="B62" s="26" t="s">
        <v>85</v>
      </c>
      <c r="C62" s="6" t="s">
        <v>66</v>
      </c>
      <c r="D62" s="6" t="s">
        <v>66</v>
      </c>
      <c r="E62" s="17" t="s">
        <v>60</v>
      </c>
      <c r="F62" s="26" t="s">
        <v>164</v>
      </c>
      <c r="G62" s="26" t="s">
        <v>53</v>
      </c>
      <c r="H62" s="26" t="s">
        <v>205</v>
      </c>
      <c r="I62" s="49" t="s">
        <v>85</v>
      </c>
      <c r="J62" s="51" t="s">
        <v>60</v>
      </c>
      <c r="K62" s="5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3" t="s">
        <v>39</v>
      </c>
      <c r="B63" s="26" t="s">
        <v>85</v>
      </c>
      <c r="C63" s="48" t="s">
        <v>176</v>
      </c>
      <c r="D63" s="6" t="s">
        <v>66</v>
      </c>
      <c r="E63" s="17" t="s">
        <v>60</v>
      </c>
      <c r="F63" s="26" t="s">
        <v>53</v>
      </c>
      <c r="G63" s="26" t="s">
        <v>82</v>
      </c>
      <c r="H63" s="51" t="s">
        <v>60</v>
      </c>
      <c r="I63" s="49" t="s">
        <v>82</v>
      </c>
      <c r="J63" s="3" t="s">
        <v>271</v>
      </c>
      <c r="K63" s="5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3" t="s">
        <v>21</v>
      </c>
      <c r="B64" s="26" t="s">
        <v>105</v>
      </c>
      <c r="C64" s="48" t="s">
        <v>63</v>
      </c>
      <c r="D64" s="26" t="s">
        <v>68</v>
      </c>
      <c r="E64" s="17" t="s">
        <v>60</v>
      </c>
      <c r="F64" s="26" t="s">
        <v>53</v>
      </c>
      <c r="G64" s="26" t="s">
        <v>173</v>
      </c>
      <c r="H64" s="51" t="s">
        <v>60</v>
      </c>
      <c r="I64" s="50" t="s">
        <v>190</v>
      </c>
      <c r="J64" s="51" t="s">
        <v>60</v>
      </c>
      <c r="K64" s="5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2" t="s">
        <v>22</v>
      </c>
      <c r="B65" s="26" t="s">
        <v>146</v>
      </c>
      <c r="C65" s="6" t="s">
        <v>66</v>
      </c>
      <c r="D65" s="6" t="s">
        <v>66</v>
      </c>
      <c r="E65" s="17" t="s">
        <v>60</v>
      </c>
      <c r="F65" s="17" t="s">
        <v>60</v>
      </c>
      <c r="G65" s="26" t="s">
        <v>174</v>
      </c>
      <c r="H65" s="51" t="s">
        <v>60</v>
      </c>
      <c r="I65" s="49" t="s">
        <v>191</v>
      </c>
      <c r="J65" s="51" t="s">
        <v>60</v>
      </c>
      <c r="K65" s="5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2" t="s">
        <v>23</v>
      </c>
      <c r="B66" s="29" t="s">
        <v>142</v>
      </c>
      <c r="C66" s="6" t="s">
        <v>66</v>
      </c>
      <c r="D66" s="48" t="s">
        <v>178</v>
      </c>
      <c r="E66" s="17" t="s">
        <v>60</v>
      </c>
      <c r="F66" s="17" t="s">
        <v>60</v>
      </c>
      <c r="G66" s="26" t="s">
        <v>92</v>
      </c>
      <c r="H66" s="51" t="s">
        <v>60</v>
      </c>
      <c r="I66" s="50" t="s">
        <v>190</v>
      </c>
      <c r="J66" s="51" t="s">
        <v>60</v>
      </c>
      <c r="K66" s="5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2" t="s">
        <v>24</v>
      </c>
      <c r="B67" s="26" t="s">
        <v>146</v>
      </c>
      <c r="C67" s="6" t="s">
        <v>66</v>
      </c>
      <c r="D67" s="6" t="s">
        <v>66</v>
      </c>
      <c r="E67" s="17" t="s">
        <v>60</v>
      </c>
      <c r="F67" s="26" t="s">
        <v>164</v>
      </c>
      <c r="G67" s="26" t="s">
        <v>93</v>
      </c>
      <c r="H67" s="51" t="s">
        <v>60</v>
      </c>
      <c r="I67" s="51" t="s">
        <v>60</v>
      </c>
      <c r="J67" s="51" t="s">
        <v>60</v>
      </c>
      <c r="K67" s="5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>
      <c r="A68" s="2" t="s">
        <v>25</v>
      </c>
      <c r="B68" s="48" t="s">
        <v>142</v>
      </c>
      <c r="C68" s="48" t="s">
        <v>68</v>
      </c>
      <c r="D68" s="6" t="s">
        <v>66</v>
      </c>
      <c r="E68" s="26" t="s">
        <v>54</v>
      </c>
      <c r="F68" s="26" t="s">
        <v>164</v>
      </c>
      <c r="G68" s="26" t="s">
        <v>166</v>
      </c>
      <c r="H68" s="51" t="s">
        <v>60</v>
      </c>
      <c r="I68" s="49" t="s">
        <v>81</v>
      </c>
      <c r="J68" s="2" t="s">
        <v>73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2" t="s">
        <v>26</v>
      </c>
      <c r="B69" s="26" t="s">
        <v>105</v>
      </c>
      <c r="C69" s="48" t="s">
        <v>177</v>
      </c>
      <c r="D69" s="6" t="s">
        <v>66</v>
      </c>
      <c r="E69" s="17" t="s">
        <v>60</v>
      </c>
      <c r="F69" s="17" t="s">
        <v>60</v>
      </c>
      <c r="G69" s="26" t="s">
        <v>172</v>
      </c>
      <c r="H69" s="51" t="s">
        <v>60</v>
      </c>
      <c r="I69" s="49" t="s">
        <v>82</v>
      </c>
      <c r="J69" s="51" t="s">
        <v>60</v>
      </c>
      <c r="K69" s="5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3" t="s">
        <v>32</v>
      </c>
      <c r="B70" s="26" t="s">
        <v>83</v>
      </c>
      <c r="C70" s="48" t="s">
        <v>68</v>
      </c>
      <c r="D70" s="26" t="s">
        <v>68</v>
      </c>
      <c r="E70" s="26" t="s">
        <v>57</v>
      </c>
      <c r="F70" s="19" t="s">
        <v>115</v>
      </c>
      <c r="G70" s="26" t="s">
        <v>83</v>
      </c>
      <c r="H70" s="51" t="s">
        <v>60</v>
      </c>
      <c r="I70" s="49" t="s">
        <v>82</v>
      </c>
      <c r="J70" s="3" t="s">
        <v>271</v>
      </c>
      <c r="K70" s="5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3" t="s">
        <v>27</v>
      </c>
      <c r="B71" s="3" t="s">
        <v>121</v>
      </c>
      <c r="C71" s="48" t="s">
        <v>178</v>
      </c>
      <c r="D71" s="6" t="s">
        <v>66</v>
      </c>
      <c r="E71" s="17" t="s">
        <v>60</v>
      </c>
      <c r="F71" s="17" t="s">
        <v>60</v>
      </c>
      <c r="G71" s="26" t="s">
        <v>81</v>
      </c>
      <c r="H71" s="51" t="s">
        <v>60</v>
      </c>
      <c r="I71" s="49" t="s">
        <v>81</v>
      </c>
      <c r="J71" s="3" t="s">
        <v>271</v>
      </c>
      <c r="K71" s="5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2" t="s">
        <v>28</v>
      </c>
      <c r="B72" s="26" t="s">
        <v>83</v>
      </c>
      <c r="C72" s="6" t="s">
        <v>66</v>
      </c>
      <c r="D72" s="6" t="s">
        <v>66</v>
      </c>
      <c r="E72" s="26" t="s">
        <v>57</v>
      </c>
      <c r="F72" s="26" t="s">
        <v>53</v>
      </c>
      <c r="G72" s="26" t="s">
        <v>166</v>
      </c>
      <c r="H72" s="51" t="s">
        <v>60</v>
      </c>
      <c r="I72" s="49" t="s">
        <v>82</v>
      </c>
      <c r="J72" s="51" t="s">
        <v>60</v>
      </c>
      <c r="K72" s="5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256" ht="12.75">
      <c r="A73" s="2" t="s">
        <v>34</v>
      </c>
      <c r="B73" s="17" t="s">
        <v>60</v>
      </c>
      <c r="C73" s="6" t="s">
        <v>66</v>
      </c>
      <c r="D73" s="6" t="s">
        <v>66</v>
      </c>
      <c r="E73" s="17" t="s">
        <v>60</v>
      </c>
      <c r="F73" s="17" t="s">
        <v>60</v>
      </c>
      <c r="G73" s="26" t="s">
        <v>166</v>
      </c>
      <c r="H73" s="51" t="s">
        <v>60</v>
      </c>
      <c r="I73" s="51" t="s">
        <v>60</v>
      </c>
      <c r="J73" s="51" t="s">
        <v>60</v>
      </c>
      <c r="K73" s="51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37" ht="12.75">
      <c r="A74" s="3" t="s">
        <v>29</v>
      </c>
      <c r="B74" s="26" t="s">
        <v>83</v>
      </c>
      <c r="C74" s="6" t="s">
        <v>66</v>
      </c>
      <c r="D74" s="6" t="s">
        <v>66</v>
      </c>
      <c r="E74" s="19" t="s">
        <v>61</v>
      </c>
      <c r="F74" s="51" t="s">
        <v>60</v>
      </c>
      <c r="G74" s="26" t="s">
        <v>83</v>
      </c>
      <c r="H74" s="51" t="s">
        <v>60</v>
      </c>
      <c r="I74" s="51" t="s">
        <v>60</v>
      </c>
      <c r="J74" s="51" t="s">
        <v>60</v>
      </c>
      <c r="K74" s="5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 t="s">
        <v>31</v>
      </c>
      <c r="B75" s="26" t="s">
        <v>143</v>
      </c>
      <c r="C75" s="48" t="s">
        <v>67</v>
      </c>
      <c r="D75" s="6" t="s">
        <v>66</v>
      </c>
      <c r="E75" s="19" t="s">
        <v>61</v>
      </c>
      <c r="F75" s="26" t="s">
        <v>53</v>
      </c>
      <c r="G75" s="26" t="s">
        <v>53</v>
      </c>
      <c r="H75" s="51" t="s">
        <v>60</v>
      </c>
      <c r="I75" s="52" t="s">
        <v>61</v>
      </c>
      <c r="J75" s="51" t="s">
        <v>60</v>
      </c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 t="s">
        <v>30</v>
      </c>
      <c r="B76" s="26" t="s">
        <v>85</v>
      </c>
      <c r="C76" s="17" t="s">
        <v>60</v>
      </c>
      <c r="D76" s="17" t="s">
        <v>60</v>
      </c>
      <c r="E76" s="26" t="s">
        <v>54</v>
      </c>
      <c r="F76" s="26" t="s">
        <v>53</v>
      </c>
      <c r="G76" s="26" t="s">
        <v>83</v>
      </c>
      <c r="H76" s="26" t="s">
        <v>138</v>
      </c>
      <c r="I76" s="49" t="s">
        <v>85</v>
      </c>
      <c r="J76" s="3" t="s">
        <v>271</v>
      </c>
      <c r="K76" s="5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 t="s">
        <v>95</v>
      </c>
      <c r="B77" s="26" t="s">
        <v>83</v>
      </c>
      <c r="C77" s="48" t="s">
        <v>71</v>
      </c>
      <c r="D77" s="6" t="s">
        <v>66</v>
      </c>
      <c r="E77" s="17" t="s">
        <v>60</v>
      </c>
      <c r="F77" s="17" t="s">
        <v>60</v>
      </c>
      <c r="G77" s="26" t="s">
        <v>83</v>
      </c>
      <c r="H77" s="51" t="s">
        <v>60</v>
      </c>
      <c r="I77" s="51" t="s">
        <v>60</v>
      </c>
      <c r="J77" s="51" t="s">
        <v>60</v>
      </c>
      <c r="K77" s="5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 t="s">
        <v>96</v>
      </c>
      <c r="B78" s="26" t="s">
        <v>53</v>
      </c>
      <c r="C78" s="6" t="s">
        <v>66</v>
      </c>
      <c r="D78" s="6" t="s">
        <v>66</v>
      </c>
      <c r="E78" s="26" t="s">
        <v>57</v>
      </c>
      <c r="F78" s="26" t="s">
        <v>53</v>
      </c>
      <c r="G78" s="26" t="s">
        <v>83</v>
      </c>
      <c r="H78" s="51" t="s">
        <v>60</v>
      </c>
      <c r="I78" s="49" t="s">
        <v>82</v>
      </c>
      <c r="J78" s="51" t="s">
        <v>60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 t="s">
        <v>97</v>
      </c>
      <c r="B79" s="17" t="s">
        <v>60</v>
      </c>
      <c r="C79" s="17" t="s">
        <v>60</v>
      </c>
      <c r="D79" s="17" t="s">
        <v>60</v>
      </c>
      <c r="E79" s="17" t="s">
        <v>60</v>
      </c>
      <c r="F79" s="17" t="s">
        <v>60</v>
      </c>
      <c r="G79" s="17" t="s">
        <v>60</v>
      </c>
      <c r="H79" s="51" t="s">
        <v>60</v>
      </c>
      <c r="I79" s="51" t="s">
        <v>60</v>
      </c>
      <c r="J79" s="51" t="s">
        <v>60</v>
      </c>
      <c r="K79" s="5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 t="s">
        <v>98</v>
      </c>
      <c r="B80" s="17"/>
      <c r="C80" s="48"/>
      <c r="D80" s="26"/>
      <c r="E80" s="17"/>
      <c r="F80" s="26"/>
      <c r="G80" s="21"/>
      <c r="H80" s="26"/>
      <c r="I80" s="4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 t="s">
        <v>40</v>
      </c>
      <c r="B81" s="17"/>
      <c r="C81" s="48"/>
      <c r="D81" s="26"/>
      <c r="E81" s="17"/>
      <c r="F81" s="26"/>
      <c r="G81" s="21"/>
      <c r="H81" s="26"/>
      <c r="I81" s="4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 t="s">
        <v>41</v>
      </c>
      <c r="C82" s="48"/>
      <c r="D82" s="26"/>
      <c r="E82" s="17"/>
      <c r="F82" s="26"/>
      <c r="G82" s="21"/>
      <c r="H82" s="26"/>
      <c r="I82" s="4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 t="s">
        <v>42</v>
      </c>
      <c r="B83" s="26" t="s">
        <v>149</v>
      </c>
      <c r="C83" s="48" t="s">
        <v>178</v>
      </c>
      <c r="D83" s="48" t="s">
        <v>178</v>
      </c>
      <c r="E83" s="17" t="s">
        <v>60</v>
      </c>
      <c r="F83" s="17" t="s">
        <v>60</v>
      </c>
      <c r="G83" s="17" t="s">
        <v>60</v>
      </c>
      <c r="H83" s="51" t="s">
        <v>60</v>
      </c>
      <c r="I83" s="52" t="s">
        <v>61</v>
      </c>
      <c r="J83" s="51" t="s">
        <v>60</v>
      </c>
      <c r="K83" s="5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 t="s">
        <v>43</v>
      </c>
      <c r="B84" s="26" t="s">
        <v>147</v>
      </c>
      <c r="C84" s="26" t="s">
        <v>147</v>
      </c>
      <c r="D84" s="26" t="s">
        <v>147</v>
      </c>
      <c r="E84" s="26" t="s">
        <v>57</v>
      </c>
      <c r="F84" s="17" t="s">
        <v>60</v>
      </c>
      <c r="G84" s="17" t="s">
        <v>60</v>
      </c>
      <c r="H84" s="51" t="s">
        <v>60</v>
      </c>
      <c r="I84" s="50" t="s">
        <v>147</v>
      </c>
      <c r="J84" s="51" t="s">
        <v>60</v>
      </c>
      <c r="K84" s="5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3" t="s">
        <v>44</v>
      </c>
      <c r="B85" s="26" t="s">
        <v>147</v>
      </c>
      <c r="C85" s="6" t="s">
        <v>66</v>
      </c>
      <c r="D85" s="6" t="s">
        <v>66</v>
      </c>
      <c r="E85" s="17" t="s">
        <v>60</v>
      </c>
      <c r="F85" s="17" t="s">
        <v>60</v>
      </c>
      <c r="G85" s="17" t="s">
        <v>60</v>
      </c>
      <c r="H85" s="51" t="s">
        <v>60</v>
      </c>
      <c r="I85" s="50" t="s">
        <v>147</v>
      </c>
      <c r="J85" s="51" t="s">
        <v>60</v>
      </c>
      <c r="K85" s="5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 t="s">
        <v>45</v>
      </c>
      <c r="B86" s="26" t="s">
        <v>147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51" t="s">
        <v>60</v>
      </c>
      <c r="I86" s="49" t="s">
        <v>138</v>
      </c>
      <c r="J86" s="51" t="s">
        <v>60</v>
      </c>
      <c r="K86" s="5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 t="s">
        <v>102</v>
      </c>
      <c r="B87" s="17" t="s">
        <v>60</v>
      </c>
      <c r="C87" s="17" t="s">
        <v>60</v>
      </c>
      <c r="D87" s="17" t="s">
        <v>60</v>
      </c>
      <c r="E87" s="17" t="s">
        <v>60</v>
      </c>
      <c r="F87" s="17" t="s">
        <v>60</v>
      </c>
      <c r="G87" s="17" t="s">
        <v>60</v>
      </c>
      <c r="H87" s="51" t="s">
        <v>60</v>
      </c>
      <c r="I87" s="51" t="s">
        <v>60</v>
      </c>
      <c r="J87" s="51" t="s">
        <v>60</v>
      </c>
      <c r="K87" s="5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 t="s">
        <v>46</v>
      </c>
      <c r="B88" s="26" t="s">
        <v>148</v>
      </c>
      <c r="C88" s="17" t="s">
        <v>60</v>
      </c>
      <c r="D88" s="17" t="s">
        <v>60</v>
      </c>
      <c r="E88" s="26" t="s">
        <v>148</v>
      </c>
      <c r="F88" s="26" t="s">
        <v>168</v>
      </c>
      <c r="G88" s="26" t="s">
        <v>82</v>
      </c>
      <c r="H88" s="51" t="s">
        <v>60</v>
      </c>
      <c r="I88" s="49" t="s">
        <v>82</v>
      </c>
      <c r="J88" s="51" t="s">
        <v>60</v>
      </c>
      <c r="K88" s="5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 t="s">
        <v>47</v>
      </c>
      <c r="B89" s="19" t="s">
        <v>61</v>
      </c>
      <c r="C89" s="17" t="s">
        <v>60</v>
      </c>
      <c r="D89" s="17" t="s">
        <v>60</v>
      </c>
      <c r="E89" s="17" t="s">
        <v>60</v>
      </c>
      <c r="F89" s="17" t="s">
        <v>60</v>
      </c>
      <c r="G89" s="17" t="s">
        <v>60</v>
      </c>
      <c r="H89" s="51" t="s">
        <v>60</v>
      </c>
      <c r="I89" s="52" t="s">
        <v>61</v>
      </c>
      <c r="J89" s="51" t="s">
        <v>60</v>
      </c>
      <c r="K89" s="5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 t="s">
        <v>48</v>
      </c>
      <c r="B90" s="26" t="s">
        <v>54</v>
      </c>
      <c r="C90" s="17" t="s">
        <v>60</v>
      </c>
      <c r="D90" s="17" t="s">
        <v>60</v>
      </c>
      <c r="E90" s="26" t="s">
        <v>54</v>
      </c>
      <c r="F90" s="17" t="s">
        <v>60</v>
      </c>
      <c r="G90" s="26" t="s">
        <v>92</v>
      </c>
      <c r="H90" s="51" t="s">
        <v>60</v>
      </c>
      <c r="I90" s="49" t="s">
        <v>192</v>
      </c>
      <c r="J90" s="51" t="s">
        <v>60</v>
      </c>
      <c r="K90" s="5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3" t="s">
        <v>99</v>
      </c>
      <c r="B91" s="26" t="s">
        <v>56</v>
      </c>
      <c r="C91" s="6" t="s">
        <v>66</v>
      </c>
      <c r="D91" s="6" t="s">
        <v>66</v>
      </c>
      <c r="E91" s="26" t="s">
        <v>148</v>
      </c>
      <c r="F91" s="17" t="s">
        <v>60</v>
      </c>
      <c r="G91" s="17" t="s">
        <v>60</v>
      </c>
      <c r="H91" s="51" t="s">
        <v>60</v>
      </c>
      <c r="I91" s="52" t="s">
        <v>61</v>
      </c>
      <c r="J91" s="51" t="s">
        <v>60</v>
      </c>
      <c r="K91" s="5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3" t="s">
        <v>100</v>
      </c>
      <c r="B92" s="26" t="s">
        <v>148</v>
      </c>
      <c r="C92" s="17" t="s">
        <v>60</v>
      </c>
      <c r="D92" s="17" t="s">
        <v>60</v>
      </c>
      <c r="E92" s="17" t="s">
        <v>60</v>
      </c>
      <c r="F92" s="17" t="s">
        <v>60</v>
      </c>
      <c r="G92" s="17" t="s">
        <v>60</v>
      </c>
      <c r="H92" s="51" t="s">
        <v>60</v>
      </c>
      <c r="I92" s="52" t="s">
        <v>61</v>
      </c>
      <c r="J92" s="51" t="s">
        <v>60</v>
      </c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 t="s">
        <v>101</v>
      </c>
      <c r="B93" s="26" t="s">
        <v>147</v>
      </c>
      <c r="C93" s="17" t="s">
        <v>60</v>
      </c>
      <c r="D93" s="17" t="s">
        <v>60</v>
      </c>
      <c r="E93" s="26" t="s">
        <v>56</v>
      </c>
      <c r="F93" s="17" t="s">
        <v>60</v>
      </c>
      <c r="G93" s="17" t="s">
        <v>60</v>
      </c>
      <c r="H93" s="51" t="s">
        <v>60</v>
      </c>
      <c r="I93" s="51" t="s">
        <v>60</v>
      </c>
      <c r="J93" s="51" t="s">
        <v>60</v>
      </c>
      <c r="K93" s="5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17"/>
      <c r="C94" s="17"/>
      <c r="D94" s="17"/>
      <c r="E94" s="17"/>
      <c r="F94" s="17"/>
      <c r="G94" s="17"/>
      <c r="H94" s="29"/>
      <c r="I94" s="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>
      <c r="A95" s="2"/>
      <c r="B95" s="2"/>
      <c r="C95" s="17"/>
      <c r="D95" s="17"/>
      <c r="E95" s="29"/>
      <c r="F95" s="17"/>
      <c r="G95" s="17"/>
      <c r="H95" s="1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>
      <c r="A96" s="2"/>
      <c r="B96" s="2"/>
      <c r="C96" s="17"/>
      <c r="D96" s="17"/>
      <c r="E96" s="29"/>
      <c r="F96" s="17"/>
      <c r="G96" s="17"/>
      <c r="H96" s="1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>
      <c r="A97" s="10" t="s">
        <v>13</v>
      </c>
      <c r="B97" s="8" t="s">
        <v>189</v>
      </c>
      <c r="C97" s="8" t="s">
        <v>196</v>
      </c>
      <c r="D97" s="8" t="s">
        <v>202</v>
      </c>
      <c r="E97" s="8" t="s">
        <v>203</v>
      </c>
      <c r="F97" s="8" t="s">
        <v>207</v>
      </c>
      <c r="G97" s="8" t="s">
        <v>208</v>
      </c>
      <c r="H97" s="8" t="s">
        <v>216</v>
      </c>
      <c r="I97" s="8" t="s">
        <v>225</v>
      </c>
      <c r="J97" s="8" t="s">
        <v>274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>
      <c r="A98" s="10" t="s">
        <v>14</v>
      </c>
      <c r="B98" s="18">
        <v>40733</v>
      </c>
      <c r="C98" s="18">
        <v>40747</v>
      </c>
      <c r="D98" s="18">
        <v>40726</v>
      </c>
      <c r="E98" s="18">
        <v>40727</v>
      </c>
      <c r="F98" s="18">
        <v>40754</v>
      </c>
      <c r="G98" s="18">
        <v>40755</v>
      </c>
      <c r="H98" s="18">
        <v>40761</v>
      </c>
      <c r="I98" s="18">
        <v>40768</v>
      </c>
      <c r="J98" s="18">
        <v>40677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>
      <c r="A99" s="2"/>
      <c r="B99" s="2"/>
      <c r="C99" s="17"/>
      <c r="D99" s="17"/>
      <c r="E99" s="29"/>
      <c r="F99" s="17"/>
      <c r="G99" s="17"/>
      <c r="H99" s="17"/>
      <c r="I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>
      <c r="A100" s="11" t="s">
        <v>11</v>
      </c>
      <c r="B100" s="2"/>
      <c r="C100" s="17"/>
      <c r="D100" s="17"/>
      <c r="E100" s="29"/>
      <c r="F100" s="17"/>
      <c r="G100" s="17"/>
      <c r="H100" s="17"/>
      <c r="I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>
      <c r="A101" s="2" t="s">
        <v>16</v>
      </c>
      <c r="B101" s="50" t="s">
        <v>53</v>
      </c>
      <c r="C101" s="26" t="s">
        <v>53</v>
      </c>
      <c r="D101" s="51" t="s">
        <v>60</v>
      </c>
      <c r="E101" s="51" t="s">
        <v>60</v>
      </c>
      <c r="F101" s="26" t="s">
        <v>191</v>
      </c>
      <c r="G101" s="26" t="s">
        <v>138</v>
      </c>
      <c r="H101" s="26" t="s">
        <v>83</v>
      </c>
      <c r="I101" s="26" t="s">
        <v>85</v>
      </c>
      <c r="J101" s="51" t="s">
        <v>60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>
      <c r="A102" s="2" t="s">
        <v>17</v>
      </c>
      <c r="B102" s="49" t="s">
        <v>53</v>
      </c>
      <c r="C102" s="26" t="s">
        <v>53</v>
      </c>
      <c r="D102" s="51" t="s">
        <v>60</v>
      </c>
      <c r="E102" s="51" t="s">
        <v>60</v>
      </c>
      <c r="F102" s="26" t="s">
        <v>191</v>
      </c>
      <c r="G102" s="26" t="s">
        <v>83</v>
      </c>
      <c r="H102" s="26" t="s">
        <v>87</v>
      </c>
      <c r="I102" s="26" t="s">
        <v>85</v>
      </c>
      <c r="J102" s="51" t="s">
        <v>60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>
      <c r="A103" s="2" t="s">
        <v>15</v>
      </c>
      <c r="B103" s="52" t="s">
        <v>82</v>
      </c>
      <c r="C103" s="26" t="s">
        <v>107</v>
      </c>
      <c r="D103" s="26" t="s">
        <v>204</v>
      </c>
      <c r="E103" s="51" t="s">
        <v>60</v>
      </c>
      <c r="F103" s="26" t="s">
        <v>212</v>
      </c>
      <c r="G103" s="26" t="s">
        <v>83</v>
      </c>
      <c r="H103" s="26" t="s">
        <v>83</v>
      </c>
      <c r="I103" s="26" t="s">
        <v>85</v>
      </c>
      <c r="J103" s="51" t="s">
        <v>60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>
      <c r="A104" s="2" t="s">
        <v>18</v>
      </c>
      <c r="B104" s="50" t="s">
        <v>83</v>
      </c>
      <c r="C104" s="26" t="s">
        <v>53</v>
      </c>
      <c r="D104" s="51" t="s">
        <v>60</v>
      </c>
      <c r="E104" s="51" t="s">
        <v>60</v>
      </c>
      <c r="F104" s="26" t="s">
        <v>147</v>
      </c>
      <c r="G104" s="26" t="s">
        <v>83</v>
      </c>
      <c r="H104" s="26" t="s">
        <v>166</v>
      </c>
      <c r="I104" s="26" t="s">
        <v>85</v>
      </c>
      <c r="J104" s="3" t="s">
        <v>271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2" t="s">
        <v>36</v>
      </c>
      <c r="B105" s="49" t="s">
        <v>85</v>
      </c>
      <c r="C105" s="26" t="s">
        <v>201</v>
      </c>
      <c r="D105" s="51" t="s">
        <v>60</v>
      </c>
      <c r="E105" s="48" t="s">
        <v>205</v>
      </c>
      <c r="F105" s="26" t="s">
        <v>209</v>
      </c>
      <c r="G105" s="26" t="s">
        <v>219</v>
      </c>
      <c r="H105" s="26" t="s">
        <v>53</v>
      </c>
      <c r="I105" s="26" t="s">
        <v>85</v>
      </c>
      <c r="J105" s="51" t="s">
        <v>60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2" t="s">
        <v>35</v>
      </c>
      <c r="B106" s="49" t="s">
        <v>82</v>
      </c>
      <c r="C106" s="26" t="s">
        <v>105</v>
      </c>
      <c r="D106" s="51" t="s">
        <v>60</v>
      </c>
      <c r="E106" s="51" t="s">
        <v>60</v>
      </c>
      <c r="F106" s="26" t="s">
        <v>209</v>
      </c>
      <c r="G106" s="26" t="s">
        <v>219</v>
      </c>
      <c r="H106" s="26" t="s">
        <v>82</v>
      </c>
      <c r="I106" s="26" t="s">
        <v>143</v>
      </c>
      <c r="J106" s="3" t="s">
        <v>271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>
      <c r="A107" s="3" t="s">
        <v>19</v>
      </c>
      <c r="B107" s="50" t="s">
        <v>83</v>
      </c>
      <c r="C107" s="26" t="s">
        <v>53</v>
      </c>
      <c r="D107" s="51" t="s">
        <v>60</v>
      </c>
      <c r="E107" s="51" t="s">
        <v>60</v>
      </c>
      <c r="F107" s="26" t="s">
        <v>214</v>
      </c>
      <c r="G107" s="26" t="s">
        <v>83</v>
      </c>
      <c r="H107" s="51" t="s">
        <v>60</v>
      </c>
      <c r="I107" s="51" t="s">
        <v>60</v>
      </c>
      <c r="J107" s="51" t="s">
        <v>60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>
      <c r="A108" s="2" t="s">
        <v>38</v>
      </c>
      <c r="B108" s="53" t="s">
        <v>188</v>
      </c>
      <c r="C108" s="51" t="s">
        <v>60</v>
      </c>
      <c r="D108" s="51" t="s">
        <v>60</v>
      </c>
      <c r="E108" s="51" t="s">
        <v>60</v>
      </c>
      <c r="F108" s="26" t="s">
        <v>212</v>
      </c>
      <c r="G108" s="51" t="s">
        <v>60</v>
      </c>
      <c r="H108" s="26" t="s">
        <v>89</v>
      </c>
      <c r="I108" s="51" t="s">
        <v>60</v>
      </c>
      <c r="J108" s="51" t="s">
        <v>60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2" t="s">
        <v>20</v>
      </c>
      <c r="B109" s="49" t="s">
        <v>85</v>
      </c>
      <c r="C109" s="26" t="s">
        <v>164</v>
      </c>
      <c r="D109" s="26" t="s">
        <v>205</v>
      </c>
      <c r="E109" s="51" t="s">
        <v>60</v>
      </c>
      <c r="F109" s="26" t="s">
        <v>205</v>
      </c>
      <c r="G109" s="26" t="s">
        <v>219</v>
      </c>
      <c r="H109" s="26" t="s">
        <v>53</v>
      </c>
      <c r="I109" s="26" t="s">
        <v>85</v>
      </c>
      <c r="J109" s="51" t="s">
        <v>60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3" t="s">
        <v>39</v>
      </c>
      <c r="B110" s="49" t="s">
        <v>53</v>
      </c>
      <c r="C110" s="26" t="s">
        <v>53</v>
      </c>
      <c r="D110" s="51" t="s">
        <v>60</v>
      </c>
      <c r="E110" s="51" t="s">
        <v>60</v>
      </c>
      <c r="F110" s="26" t="s">
        <v>205</v>
      </c>
      <c r="G110" s="26" t="s">
        <v>83</v>
      </c>
      <c r="H110" s="26" t="s">
        <v>87</v>
      </c>
      <c r="I110" s="26" t="s">
        <v>85</v>
      </c>
      <c r="J110" s="3" t="s">
        <v>271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3" t="s">
        <v>21</v>
      </c>
      <c r="B111" s="50" t="s">
        <v>53</v>
      </c>
      <c r="C111" s="26" t="s">
        <v>53</v>
      </c>
      <c r="D111" s="51" t="s">
        <v>60</v>
      </c>
      <c r="E111" s="51" t="s">
        <v>60</v>
      </c>
      <c r="F111" s="51" t="s">
        <v>60</v>
      </c>
      <c r="G111" s="51" t="s">
        <v>60</v>
      </c>
      <c r="H111" s="51" t="s">
        <v>60</v>
      </c>
      <c r="I111" s="51" t="s">
        <v>60</v>
      </c>
      <c r="J111" s="51" t="s">
        <v>60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>
      <c r="A112" s="2" t="s">
        <v>22</v>
      </c>
      <c r="B112" s="49" t="s">
        <v>191</v>
      </c>
      <c r="C112" s="26" t="s">
        <v>107</v>
      </c>
      <c r="D112" s="26" t="s">
        <v>205</v>
      </c>
      <c r="E112" s="51" t="s">
        <v>60</v>
      </c>
      <c r="F112" s="26" t="s">
        <v>191</v>
      </c>
      <c r="G112" s="26" t="s">
        <v>181</v>
      </c>
      <c r="H112" s="51" t="s">
        <v>60</v>
      </c>
      <c r="I112" s="26" t="s">
        <v>54</v>
      </c>
      <c r="J112" s="51" t="s">
        <v>60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>
      <c r="A113" s="2" t="s">
        <v>23</v>
      </c>
      <c r="B113" s="50" t="s">
        <v>190</v>
      </c>
      <c r="C113" s="51" t="s">
        <v>60</v>
      </c>
      <c r="D113" s="51" t="s">
        <v>60</v>
      </c>
      <c r="E113" s="51" t="s">
        <v>60</v>
      </c>
      <c r="F113" s="26" t="s">
        <v>191</v>
      </c>
      <c r="G113" s="29" t="s">
        <v>190</v>
      </c>
      <c r="H113" s="51" t="s">
        <v>60</v>
      </c>
      <c r="I113" s="51" t="s">
        <v>60</v>
      </c>
      <c r="J113" s="51" t="s">
        <v>60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>
      <c r="A114" s="2" t="s">
        <v>24</v>
      </c>
      <c r="B114" s="51" t="s">
        <v>60</v>
      </c>
      <c r="C114" s="26" t="s">
        <v>58</v>
      </c>
      <c r="D114" s="51" t="s">
        <v>60</v>
      </c>
      <c r="E114" s="51" t="s">
        <v>60</v>
      </c>
      <c r="F114" s="26" t="s">
        <v>148</v>
      </c>
      <c r="G114" s="29" t="s">
        <v>148</v>
      </c>
      <c r="H114" s="26" t="s">
        <v>93</v>
      </c>
      <c r="I114" s="26" t="s">
        <v>54</v>
      </c>
      <c r="J114" s="51" t="s">
        <v>60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>
      <c r="A115" s="2" t="s">
        <v>25</v>
      </c>
      <c r="B115" s="50" t="s">
        <v>193</v>
      </c>
      <c r="C115" s="26" t="s">
        <v>58</v>
      </c>
      <c r="D115" s="51" t="s">
        <v>60</v>
      </c>
      <c r="E115" s="51" t="s">
        <v>60</v>
      </c>
      <c r="F115" s="26" t="s">
        <v>205</v>
      </c>
      <c r="G115" s="2" t="s">
        <v>181</v>
      </c>
      <c r="H115" s="26" t="s">
        <v>166</v>
      </c>
      <c r="I115" s="26" t="s">
        <v>143</v>
      </c>
      <c r="J115" s="51" t="s">
        <v>60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>
      <c r="A116" s="2" t="s">
        <v>26</v>
      </c>
      <c r="B116" s="51" t="s">
        <v>60</v>
      </c>
      <c r="C116" s="51" t="s">
        <v>60</v>
      </c>
      <c r="D116" s="51" t="s">
        <v>60</v>
      </c>
      <c r="E116" s="51" t="s">
        <v>60</v>
      </c>
      <c r="F116" s="19" t="s">
        <v>61</v>
      </c>
      <c r="G116" s="19" t="s">
        <v>61</v>
      </c>
      <c r="H116" s="51" t="s">
        <v>60</v>
      </c>
      <c r="I116" s="51" t="s">
        <v>60</v>
      </c>
      <c r="J116" s="51" t="s">
        <v>60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>
      <c r="A117" s="3" t="s">
        <v>32</v>
      </c>
      <c r="B117" s="49" t="s">
        <v>83</v>
      </c>
      <c r="C117" s="26" t="s">
        <v>119</v>
      </c>
      <c r="D117" s="51" t="s">
        <v>60</v>
      </c>
      <c r="E117" s="51" t="s">
        <v>60</v>
      </c>
      <c r="F117" s="26" t="s">
        <v>191</v>
      </c>
      <c r="G117" s="26" t="s">
        <v>83</v>
      </c>
      <c r="H117" s="26" t="s">
        <v>87</v>
      </c>
      <c r="I117" s="26" t="s">
        <v>191</v>
      </c>
      <c r="J117" s="51" t="s">
        <v>60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>
      <c r="A118" s="3" t="s">
        <v>27</v>
      </c>
      <c r="B118" s="49" t="s">
        <v>191</v>
      </c>
      <c r="C118" s="51" t="s">
        <v>60</v>
      </c>
      <c r="D118" s="51" t="s">
        <v>60</v>
      </c>
      <c r="E118" s="51" t="s">
        <v>60</v>
      </c>
      <c r="F118" s="19" t="s">
        <v>61</v>
      </c>
      <c r="G118" s="19" t="s">
        <v>61</v>
      </c>
      <c r="H118" s="26" t="s">
        <v>94</v>
      </c>
      <c r="I118" s="26" t="s">
        <v>54</v>
      </c>
      <c r="J118" s="3" t="s">
        <v>271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>
      <c r="A119" s="2" t="s">
        <v>28</v>
      </c>
      <c r="B119" s="50" t="s">
        <v>53</v>
      </c>
      <c r="C119" s="26" t="s">
        <v>53</v>
      </c>
      <c r="D119" s="51" t="s">
        <v>60</v>
      </c>
      <c r="E119" s="51" t="s">
        <v>60</v>
      </c>
      <c r="F119" s="26" t="s">
        <v>212</v>
      </c>
      <c r="G119" s="2" t="s">
        <v>83</v>
      </c>
      <c r="H119" s="26" t="s">
        <v>166</v>
      </c>
      <c r="I119" s="26" t="s">
        <v>85</v>
      </c>
      <c r="J119" s="51" t="s">
        <v>60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>
      <c r="A120" s="2" t="s">
        <v>34</v>
      </c>
      <c r="B120" s="51" t="s">
        <v>60</v>
      </c>
      <c r="C120" s="51" t="s">
        <v>60</v>
      </c>
      <c r="D120" s="51" t="s">
        <v>60</v>
      </c>
      <c r="E120" s="51" t="s">
        <v>60</v>
      </c>
      <c r="F120" s="26" t="s">
        <v>215</v>
      </c>
      <c r="G120" s="29" t="s">
        <v>190</v>
      </c>
      <c r="H120" s="26" t="s">
        <v>166</v>
      </c>
      <c r="I120" s="51" t="s">
        <v>60</v>
      </c>
      <c r="J120" s="51" t="s">
        <v>60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>
      <c r="A121" s="3" t="s">
        <v>29</v>
      </c>
      <c r="B121" s="49" t="s">
        <v>83</v>
      </c>
      <c r="C121" s="26" t="s">
        <v>107</v>
      </c>
      <c r="D121" s="51" t="s">
        <v>60</v>
      </c>
      <c r="E121" s="51" t="s">
        <v>60</v>
      </c>
      <c r="F121" s="19" t="s">
        <v>61</v>
      </c>
      <c r="G121" s="19" t="s">
        <v>61</v>
      </c>
      <c r="H121" s="26" t="s">
        <v>83</v>
      </c>
      <c r="I121" s="51" t="s">
        <v>60</v>
      </c>
      <c r="J121" s="51" t="s">
        <v>60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>
      <c r="A122" s="2" t="s">
        <v>31</v>
      </c>
      <c r="B122" s="50" t="s">
        <v>85</v>
      </c>
      <c r="C122" s="26" t="s">
        <v>53</v>
      </c>
      <c r="D122" s="51" t="s">
        <v>60</v>
      </c>
      <c r="E122" s="51" t="s">
        <v>60</v>
      </c>
      <c r="F122" s="19" t="s">
        <v>61</v>
      </c>
      <c r="G122" s="26" t="s">
        <v>194</v>
      </c>
      <c r="H122" s="26" t="s">
        <v>83</v>
      </c>
      <c r="I122" s="26" t="s">
        <v>223</v>
      </c>
      <c r="J122" s="51" t="s">
        <v>60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>
      <c r="A123" s="2" t="s">
        <v>30</v>
      </c>
      <c r="B123" s="49" t="s">
        <v>82</v>
      </c>
      <c r="C123" s="51" t="s">
        <v>60</v>
      </c>
      <c r="D123" s="51" t="s">
        <v>60</v>
      </c>
      <c r="E123" s="51" t="s">
        <v>60</v>
      </c>
      <c r="F123" s="26" t="s">
        <v>138</v>
      </c>
      <c r="G123" s="29" t="s">
        <v>83</v>
      </c>
      <c r="H123" s="51" t="s">
        <v>60</v>
      </c>
      <c r="I123" s="26" t="s">
        <v>85</v>
      </c>
      <c r="J123" s="3" t="s">
        <v>271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>
      <c r="A124" s="2" t="s">
        <v>95</v>
      </c>
      <c r="B124" s="51" t="s">
        <v>60</v>
      </c>
      <c r="C124" s="51" t="s">
        <v>60</v>
      </c>
      <c r="D124" s="51" t="s">
        <v>60</v>
      </c>
      <c r="E124" s="51" t="s">
        <v>60</v>
      </c>
      <c r="F124" s="19" t="s">
        <v>61</v>
      </c>
      <c r="G124" s="29" t="s">
        <v>219</v>
      </c>
      <c r="H124" s="26" t="s">
        <v>83</v>
      </c>
      <c r="I124" s="51" t="s">
        <v>60</v>
      </c>
      <c r="J124" s="51" t="s">
        <v>60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>
      <c r="A125" s="2" t="s">
        <v>96</v>
      </c>
      <c r="B125" s="54" t="s">
        <v>82</v>
      </c>
      <c r="C125" s="26" t="s">
        <v>53</v>
      </c>
      <c r="D125" s="51" t="s">
        <v>60</v>
      </c>
      <c r="E125" s="51" t="s">
        <v>60</v>
      </c>
      <c r="F125" s="26" t="s">
        <v>209</v>
      </c>
      <c r="G125" s="2" t="s">
        <v>138</v>
      </c>
      <c r="H125" s="26" t="s">
        <v>53</v>
      </c>
      <c r="I125" s="30" t="s">
        <v>53</v>
      </c>
      <c r="J125" s="51" t="s">
        <v>60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2.75">
      <c r="A126" s="2" t="s">
        <v>97</v>
      </c>
      <c r="B126" s="51" t="s">
        <v>60</v>
      </c>
      <c r="C126" s="51" t="s">
        <v>60</v>
      </c>
      <c r="D126" s="51" t="s">
        <v>60</v>
      </c>
      <c r="E126" s="51" t="s">
        <v>60</v>
      </c>
      <c r="F126" s="51" t="s">
        <v>60</v>
      </c>
      <c r="G126" s="51" t="s">
        <v>60</v>
      </c>
      <c r="H126" s="51" t="s">
        <v>60</v>
      </c>
      <c r="I126" s="51" t="s">
        <v>60</v>
      </c>
      <c r="J126" s="51" t="s">
        <v>60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2.75">
      <c r="A127" s="2" t="s">
        <v>98</v>
      </c>
      <c r="B127" s="51"/>
      <c r="C127" s="17"/>
      <c r="D127" s="17"/>
      <c r="E127" s="17"/>
      <c r="F127" s="21"/>
      <c r="G127" s="8"/>
      <c r="H127" s="56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>
      <c r="A128" s="2" t="s">
        <v>40</v>
      </c>
      <c r="B128" s="51"/>
      <c r="C128" s="17"/>
      <c r="D128" s="17"/>
      <c r="E128" s="17"/>
      <c r="F128" s="21"/>
      <c r="G128" s="8"/>
      <c r="H128" s="56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2.75">
      <c r="A129" s="2" t="s">
        <v>41</v>
      </c>
      <c r="B129" s="51"/>
      <c r="C129" s="17"/>
      <c r="D129" s="17"/>
      <c r="E129" s="17"/>
      <c r="F129" s="21"/>
      <c r="G129" s="8"/>
      <c r="H129" s="56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>
      <c r="A130" s="2" t="s">
        <v>42</v>
      </c>
      <c r="B130" s="53" t="s">
        <v>61</v>
      </c>
      <c r="C130" s="51" t="s">
        <v>60</v>
      </c>
      <c r="D130" s="51" t="s">
        <v>60</v>
      </c>
      <c r="E130" s="51" t="s">
        <v>60</v>
      </c>
      <c r="F130" s="19" t="s">
        <v>61</v>
      </c>
      <c r="G130" s="19" t="s">
        <v>61</v>
      </c>
      <c r="H130" s="51" t="s">
        <v>60</v>
      </c>
      <c r="I130" s="51" t="s">
        <v>60</v>
      </c>
      <c r="J130" s="51" t="s">
        <v>60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2.75">
      <c r="A131" s="2" t="s">
        <v>43</v>
      </c>
      <c r="B131" s="50" t="s">
        <v>194</v>
      </c>
      <c r="C131" s="51" t="s">
        <v>60</v>
      </c>
      <c r="D131" s="51" t="s">
        <v>60</v>
      </c>
      <c r="E131" s="51" t="s">
        <v>60</v>
      </c>
      <c r="F131" s="26" t="s">
        <v>147</v>
      </c>
      <c r="G131" s="26" t="s">
        <v>147</v>
      </c>
      <c r="H131" s="51" t="s">
        <v>60</v>
      </c>
      <c r="I131" s="26" t="s">
        <v>147</v>
      </c>
      <c r="J131" s="51" t="s">
        <v>60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>
      <c r="A132" s="3" t="s">
        <v>44</v>
      </c>
      <c r="B132" s="50" t="s">
        <v>194</v>
      </c>
      <c r="C132" s="51" t="s">
        <v>60</v>
      </c>
      <c r="D132" s="51" t="s">
        <v>60</v>
      </c>
      <c r="E132" s="51" t="s">
        <v>60</v>
      </c>
      <c r="F132" s="19" t="s">
        <v>61</v>
      </c>
      <c r="G132" s="26" t="s">
        <v>147</v>
      </c>
      <c r="H132" s="51" t="s">
        <v>60</v>
      </c>
      <c r="I132" s="26" t="s">
        <v>147</v>
      </c>
      <c r="J132" s="51" t="s">
        <v>60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>
      <c r="A133" s="2" t="s">
        <v>45</v>
      </c>
      <c r="B133" s="50" t="s">
        <v>138</v>
      </c>
      <c r="C133" s="51" t="s">
        <v>60</v>
      </c>
      <c r="D133" s="51" t="s">
        <v>60</v>
      </c>
      <c r="E133" s="51" t="s">
        <v>60</v>
      </c>
      <c r="F133" s="26" t="s">
        <v>138</v>
      </c>
      <c r="G133" s="26" t="s">
        <v>138</v>
      </c>
      <c r="H133" s="51" t="s">
        <v>60</v>
      </c>
      <c r="I133" s="26" t="s">
        <v>147</v>
      </c>
      <c r="J133" s="51" t="s">
        <v>60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>
      <c r="A134" s="2" t="s">
        <v>102</v>
      </c>
      <c r="B134" s="51" t="s">
        <v>60</v>
      </c>
      <c r="C134" s="51" t="s">
        <v>60</v>
      </c>
      <c r="D134" s="51" t="s">
        <v>60</v>
      </c>
      <c r="E134" s="51" t="s">
        <v>60</v>
      </c>
      <c r="F134" s="51" t="s">
        <v>60</v>
      </c>
      <c r="G134" s="51" t="s">
        <v>60</v>
      </c>
      <c r="H134" s="51" t="s">
        <v>60</v>
      </c>
      <c r="I134" s="51" t="s">
        <v>60</v>
      </c>
      <c r="J134" s="51" t="s">
        <v>60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>
      <c r="A135" s="2" t="s">
        <v>46</v>
      </c>
      <c r="B135" s="49" t="s">
        <v>82</v>
      </c>
      <c r="C135" s="51" t="s">
        <v>60</v>
      </c>
      <c r="D135" s="51" t="s">
        <v>60</v>
      </c>
      <c r="E135" s="51" t="s">
        <v>60</v>
      </c>
      <c r="F135" s="19" t="s">
        <v>61</v>
      </c>
      <c r="G135" s="19" t="s">
        <v>61</v>
      </c>
      <c r="H135" s="50" t="s">
        <v>82</v>
      </c>
      <c r="I135" s="50" t="s">
        <v>82</v>
      </c>
      <c r="J135" s="51" t="s">
        <v>60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>
      <c r="A136" s="2" t="s">
        <v>47</v>
      </c>
      <c r="B136" s="53" t="s">
        <v>61</v>
      </c>
      <c r="C136" s="51" t="s">
        <v>60</v>
      </c>
      <c r="D136" s="51" t="s">
        <v>60</v>
      </c>
      <c r="E136" s="51" t="s">
        <v>60</v>
      </c>
      <c r="F136" s="19" t="s">
        <v>61</v>
      </c>
      <c r="G136" s="19" t="s">
        <v>61</v>
      </c>
      <c r="H136" s="51" t="s">
        <v>60</v>
      </c>
      <c r="I136" s="19" t="s">
        <v>61</v>
      </c>
      <c r="J136" s="51" t="s">
        <v>60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>
      <c r="A137" s="2" t="s">
        <v>48</v>
      </c>
      <c r="B137" s="50" t="s">
        <v>92</v>
      </c>
      <c r="C137" s="51" t="s">
        <v>60</v>
      </c>
      <c r="D137" s="51" t="s">
        <v>60</v>
      </c>
      <c r="E137" s="51" t="s">
        <v>60</v>
      </c>
      <c r="F137" s="26" t="s">
        <v>214</v>
      </c>
      <c r="G137" s="26" t="s">
        <v>214</v>
      </c>
      <c r="H137" s="51" t="s">
        <v>60</v>
      </c>
      <c r="I137" s="26" t="s">
        <v>54</v>
      </c>
      <c r="J137" s="51" t="s">
        <v>60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>
      <c r="A138" s="3" t="s">
        <v>99</v>
      </c>
      <c r="B138" s="53" t="s">
        <v>137</v>
      </c>
      <c r="C138" s="51" t="s">
        <v>60</v>
      </c>
      <c r="D138" s="51" t="s">
        <v>60</v>
      </c>
      <c r="E138" s="51" t="s">
        <v>60</v>
      </c>
      <c r="F138" s="19" t="s">
        <v>61</v>
      </c>
      <c r="G138" s="26" t="s">
        <v>214</v>
      </c>
      <c r="H138" s="51" t="s">
        <v>60</v>
      </c>
      <c r="I138" s="26" t="s">
        <v>191</v>
      </c>
      <c r="J138" s="51" t="s">
        <v>60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>
      <c r="A139" s="3" t="s">
        <v>100</v>
      </c>
      <c r="B139" s="53" t="s">
        <v>61</v>
      </c>
      <c r="C139" s="51" t="s">
        <v>60</v>
      </c>
      <c r="D139" s="51" t="s">
        <v>60</v>
      </c>
      <c r="E139" s="51" t="s">
        <v>60</v>
      </c>
      <c r="F139" s="19" t="s">
        <v>61</v>
      </c>
      <c r="G139" s="19" t="s">
        <v>61</v>
      </c>
      <c r="H139" s="51" t="s">
        <v>60</v>
      </c>
      <c r="I139" s="19" t="s">
        <v>61</v>
      </c>
      <c r="J139" s="51" t="s">
        <v>60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>
      <c r="A140" s="2" t="s">
        <v>101</v>
      </c>
      <c r="B140" s="51" t="s">
        <v>60</v>
      </c>
      <c r="C140" s="51" t="s">
        <v>60</v>
      </c>
      <c r="D140" s="51" t="s">
        <v>60</v>
      </c>
      <c r="E140" s="51" t="s">
        <v>60</v>
      </c>
      <c r="F140" s="51" t="s">
        <v>60</v>
      </c>
      <c r="G140" s="51" t="s">
        <v>60</v>
      </c>
      <c r="H140" s="51" t="s">
        <v>60</v>
      </c>
      <c r="I140" s="26" t="s">
        <v>147</v>
      </c>
      <c r="J140" s="51" t="s">
        <v>60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>
      <c r="A141" s="2"/>
      <c r="G141" s="2"/>
      <c r="H141" s="2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2.75">
      <c r="A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>
      <c r="A143" s="10" t="s">
        <v>13</v>
      </c>
      <c r="B143" s="8" t="s">
        <v>226</v>
      </c>
      <c r="C143" s="8" t="s">
        <v>227</v>
      </c>
      <c r="D143" s="8" t="s">
        <v>229</v>
      </c>
      <c r="E143" s="8" t="s">
        <v>230</v>
      </c>
      <c r="F143" s="8" t="s">
        <v>234</v>
      </c>
      <c r="G143" s="5" t="s">
        <v>239</v>
      </c>
      <c r="H143" s="17" t="s">
        <v>240</v>
      </c>
      <c r="I143" s="17" t="s">
        <v>245</v>
      </c>
      <c r="J143" s="8" t="s">
        <v>37</v>
      </c>
      <c r="K143" s="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>
      <c r="A144" s="10" t="s">
        <v>14</v>
      </c>
      <c r="B144" s="18">
        <v>40769</v>
      </c>
      <c r="C144" s="18">
        <v>40775</v>
      </c>
      <c r="D144" s="25">
        <v>40789</v>
      </c>
      <c r="E144" s="25">
        <v>40790</v>
      </c>
      <c r="F144" s="42">
        <v>40803</v>
      </c>
      <c r="G144" s="42">
        <v>40810</v>
      </c>
      <c r="H144" s="25">
        <v>40817</v>
      </c>
      <c r="I144" s="25">
        <v>40837</v>
      </c>
      <c r="J144" s="18">
        <v>40825</v>
      </c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>
      <c r="A145" s="2"/>
      <c r="F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2.75">
      <c r="A146" s="11" t="s">
        <v>11</v>
      </c>
      <c r="F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>
      <c r="A147" s="2" t="s">
        <v>16</v>
      </c>
      <c r="B147" s="26" t="s">
        <v>85</v>
      </c>
      <c r="C147" s="30" t="s">
        <v>166</v>
      </c>
      <c r="D147" s="30" t="s">
        <v>143</v>
      </c>
      <c r="E147" s="30" t="s">
        <v>143</v>
      </c>
      <c r="F147" s="51" t="s">
        <v>60</v>
      </c>
      <c r="G147" s="30" t="s">
        <v>53</v>
      </c>
      <c r="H147" s="30" t="s">
        <v>83</v>
      </c>
      <c r="I147" s="30" t="s">
        <v>53</v>
      </c>
      <c r="J147" s="51" t="s">
        <v>60</v>
      </c>
      <c r="K147" s="5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2.75">
      <c r="A148" s="2" t="s">
        <v>17</v>
      </c>
      <c r="B148" s="26" t="s">
        <v>191</v>
      </c>
      <c r="C148" s="2" t="s">
        <v>83</v>
      </c>
      <c r="D148" s="30" t="s">
        <v>83</v>
      </c>
      <c r="E148" s="30" t="s">
        <v>83</v>
      </c>
      <c r="F148" s="2" t="s">
        <v>53</v>
      </c>
      <c r="G148" s="2" t="s">
        <v>53</v>
      </c>
      <c r="H148" s="2" t="s">
        <v>83</v>
      </c>
      <c r="I148" s="6" t="s">
        <v>128</v>
      </c>
      <c r="J148" s="51" t="s">
        <v>60</v>
      </c>
      <c r="K148" s="5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>
      <c r="A149" s="2" t="s">
        <v>15</v>
      </c>
      <c r="B149" s="26" t="s">
        <v>223</v>
      </c>
      <c r="C149" s="30" t="s">
        <v>83</v>
      </c>
      <c r="D149" s="26" t="s">
        <v>85</v>
      </c>
      <c r="E149" s="30" t="s">
        <v>80</v>
      </c>
      <c r="F149" s="51" t="s">
        <v>60</v>
      </c>
      <c r="G149" s="2" t="s">
        <v>82</v>
      </c>
      <c r="H149" s="2" t="s">
        <v>83</v>
      </c>
      <c r="I149" s="2" t="s">
        <v>130</v>
      </c>
      <c r="J149" s="51" t="s">
        <v>60</v>
      </c>
      <c r="K149" s="5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2" t="s">
        <v>18</v>
      </c>
      <c r="B150" s="26" t="s">
        <v>83</v>
      </c>
      <c r="C150" s="2" t="s">
        <v>166</v>
      </c>
      <c r="D150" s="30" t="s">
        <v>83</v>
      </c>
      <c r="E150" s="30" t="s">
        <v>83</v>
      </c>
      <c r="F150" s="2" t="s">
        <v>53</v>
      </c>
      <c r="G150" s="2" t="s">
        <v>53</v>
      </c>
      <c r="H150" s="2" t="s">
        <v>83</v>
      </c>
      <c r="I150" s="2" t="s">
        <v>53</v>
      </c>
      <c r="J150" s="51" t="s">
        <v>60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2" t="s">
        <v>36</v>
      </c>
      <c r="B151" s="26" t="s">
        <v>85</v>
      </c>
      <c r="C151" s="30" t="s">
        <v>83</v>
      </c>
      <c r="D151" s="30" t="s">
        <v>53</v>
      </c>
      <c r="E151" s="2" t="s">
        <v>232</v>
      </c>
      <c r="F151" s="51" t="s">
        <v>60</v>
      </c>
      <c r="G151" s="2" t="s">
        <v>236</v>
      </c>
      <c r="H151" s="2" t="s">
        <v>83</v>
      </c>
      <c r="I151" s="2" t="s">
        <v>236</v>
      </c>
      <c r="J151" s="51" t="s">
        <v>60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2" t="s">
        <v>35</v>
      </c>
      <c r="B152" s="26" t="s">
        <v>82</v>
      </c>
      <c r="C152" s="30" t="s">
        <v>87</v>
      </c>
      <c r="D152" s="30" t="s">
        <v>82</v>
      </c>
      <c r="E152" s="2" t="s">
        <v>82</v>
      </c>
      <c r="F152" s="51" t="s">
        <v>60</v>
      </c>
      <c r="G152" s="2" t="s">
        <v>63</v>
      </c>
      <c r="H152" s="2" t="s">
        <v>166</v>
      </c>
      <c r="I152" s="6" t="s">
        <v>128</v>
      </c>
      <c r="J152" s="51" t="s">
        <v>60</v>
      </c>
      <c r="K152" s="5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3" t="s">
        <v>19</v>
      </c>
      <c r="B153" s="26" t="s">
        <v>83</v>
      </c>
      <c r="C153" s="30" t="s">
        <v>87</v>
      </c>
      <c r="D153" s="30" t="s">
        <v>81</v>
      </c>
      <c r="E153" s="30" t="s">
        <v>87</v>
      </c>
      <c r="F153" s="51" t="s">
        <v>60</v>
      </c>
      <c r="G153" s="2" t="s">
        <v>83</v>
      </c>
      <c r="H153" s="2" t="s">
        <v>83</v>
      </c>
      <c r="I153" s="2" t="s">
        <v>83</v>
      </c>
      <c r="J153" s="51" t="s">
        <v>60</v>
      </c>
      <c r="K153" s="5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2" t="s">
        <v>38</v>
      </c>
      <c r="B154" s="51" t="s">
        <v>60</v>
      </c>
      <c r="C154" s="30" t="s">
        <v>228</v>
      </c>
      <c r="D154" s="30" t="s">
        <v>89</v>
      </c>
      <c r="E154" s="30" t="s">
        <v>89</v>
      </c>
      <c r="F154" s="2" t="s">
        <v>53</v>
      </c>
      <c r="G154" s="2" t="s">
        <v>63</v>
      </c>
      <c r="H154" s="51" t="s">
        <v>60</v>
      </c>
      <c r="I154" s="2" t="s">
        <v>242</v>
      </c>
      <c r="J154" s="51" t="s">
        <v>60</v>
      </c>
      <c r="K154" s="5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>
      <c r="A155" s="2" t="s">
        <v>20</v>
      </c>
      <c r="B155" s="26" t="s">
        <v>85</v>
      </c>
      <c r="C155" s="26" t="s">
        <v>218</v>
      </c>
      <c r="D155" s="30" t="s">
        <v>85</v>
      </c>
      <c r="E155" s="30" t="s">
        <v>85</v>
      </c>
      <c r="F155" s="51" t="s">
        <v>60</v>
      </c>
      <c r="G155" s="2" t="s">
        <v>53</v>
      </c>
      <c r="H155" s="2" t="s">
        <v>53</v>
      </c>
      <c r="I155" s="2" t="s">
        <v>53</v>
      </c>
      <c r="J155" s="51" t="s">
        <v>60</v>
      </c>
      <c r="K155" s="5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3" t="s">
        <v>39</v>
      </c>
      <c r="B156" s="26" t="s">
        <v>82</v>
      </c>
      <c r="C156" s="30" t="s">
        <v>87</v>
      </c>
      <c r="D156" s="30" t="s">
        <v>82</v>
      </c>
      <c r="E156" s="2" t="s">
        <v>173</v>
      </c>
      <c r="F156" s="2" t="s">
        <v>53</v>
      </c>
      <c r="G156" s="6" t="s">
        <v>128</v>
      </c>
      <c r="H156" s="2" t="s">
        <v>83</v>
      </c>
      <c r="I156" s="2" t="s">
        <v>53</v>
      </c>
      <c r="J156" s="51" t="s">
        <v>60</v>
      </c>
      <c r="K156" s="5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>
      <c r="A157" s="3" t="s">
        <v>21</v>
      </c>
      <c r="B157" s="51" t="s">
        <v>60</v>
      </c>
      <c r="C157" s="30" t="s">
        <v>83</v>
      </c>
      <c r="D157" s="30" t="s">
        <v>94</v>
      </c>
      <c r="E157" s="30" t="s">
        <v>94</v>
      </c>
      <c r="F157" s="51" t="s">
        <v>60</v>
      </c>
      <c r="G157" s="6" t="s">
        <v>128</v>
      </c>
      <c r="H157" s="2" t="s">
        <v>94</v>
      </c>
      <c r="I157" s="2" t="s">
        <v>53</v>
      </c>
      <c r="J157" s="51" t="s">
        <v>60</v>
      </c>
      <c r="K157" s="5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>
      <c r="A158" s="2" t="s">
        <v>22</v>
      </c>
      <c r="B158" s="19" t="s">
        <v>61</v>
      </c>
      <c r="C158" s="51" t="s">
        <v>60</v>
      </c>
      <c r="D158" s="30" t="s">
        <v>92</v>
      </c>
      <c r="E158" s="30" t="s">
        <v>92</v>
      </c>
      <c r="F158" s="51" t="s">
        <v>60</v>
      </c>
      <c r="G158" s="2" t="s">
        <v>65</v>
      </c>
      <c r="H158" s="51" t="s">
        <v>60</v>
      </c>
      <c r="I158" s="2" t="s">
        <v>243</v>
      </c>
      <c r="J158" s="51" t="s">
        <v>60</v>
      </c>
      <c r="K158" s="5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2" t="s">
        <v>23</v>
      </c>
      <c r="B159" s="51" t="s">
        <v>60</v>
      </c>
      <c r="C159" s="51" t="s">
        <v>60</v>
      </c>
      <c r="D159" s="30" t="s">
        <v>92</v>
      </c>
      <c r="E159" s="30" t="s">
        <v>92</v>
      </c>
      <c r="F159" s="51" t="s">
        <v>60</v>
      </c>
      <c r="G159" s="30" t="s">
        <v>92</v>
      </c>
      <c r="H159" s="51" t="s">
        <v>60</v>
      </c>
      <c r="I159" s="2" t="s">
        <v>246</v>
      </c>
      <c r="J159" s="51" t="s">
        <v>60</v>
      </c>
      <c r="K159" s="5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2" t="s">
        <v>24</v>
      </c>
      <c r="B160" s="26" t="s">
        <v>54</v>
      </c>
      <c r="C160" s="30" t="s">
        <v>94</v>
      </c>
      <c r="D160" s="30" t="s">
        <v>93</v>
      </c>
      <c r="E160" s="30" t="s">
        <v>93</v>
      </c>
      <c r="F160" s="51" t="s">
        <v>60</v>
      </c>
      <c r="G160" s="30" t="s">
        <v>69</v>
      </c>
      <c r="H160" s="2" t="s">
        <v>93</v>
      </c>
      <c r="I160" s="2" t="s">
        <v>247</v>
      </c>
      <c r="J160" s="51" t="s">
        <v>60</v>
      </c>
      <c r="K160" s="5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2" t="s">
        <v>25</v>
      </c>
      <c r="B161" s="26" t="s">
        <v>54</v>
      </c>
      <c r="C161" s="30" t="s">
        <v>166</v>
      </c>
      <c r="D161" s="30" t="s">
        <v>166</v>
      </c>
      <c r="E161" s="2" t="s">
        <v>173</v>
      </c>
      <c r="F161" s="51" t="s">
        <v>60</v>
      </c>
      <c r="G161" s="30" t="s">
        <v>69</v>
      </c>
      <c r="H161" s="2" t="s">
        <v>166</v>
      </c>
      <c r="I161" s="2" t="s">
        <v>246</v>
      </c>
      <c r="J161" s="2" t="s">
        <v>73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>
      <c r="A162" s="2" t="s">
        <v>26</v>
      </c>
      <c r="B162" s="51" t="s">
        <v>60</v>
      </c>
      <c r="C162" s="51" t="s">
        <v>60</v>
      </c>
      <c r="D162" s="29" t="s">
        <v>82</v>
      </c>
      <c r="E162" s="2" t="s">
        <v>232</v>
      </c>
      <c r="F162" s="51" t="s">
        <v>60</v>
      </c>
      <c r="G162" s="30" t="s">
        <v>69</v>
      </c>
      <c r="H162" s="2" t="s">
        <v>172</v>
      </c>
      <c r="I162" s="2" t="s">
        <v>247</v>
      </c>
      <c r="J162" s="51" t="s">
        <v>60</v>
      </c>
      <c r="K162" s="5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>
      <c r="A163" s="3" t="s">
        <v>32</v>
      </c>
      <c r="B163" s="26" t="s">
        <v>191</v>
      </c>
      <c r="C163" s="2" t="s">
        <v>87</v>
      </c>
      <c r="D163" s="30" t="s">
        <v>191</v>
      </c>
      <c r="E163" s="2" t="s">
        <v>83</v>
      </c>
      <c r="F163" s="51" t="s">
        <v>60</v>
      </c>
      <c r="G163" s="30" t="s">
        <v>83</v>
      </c>
      <c r="H163" s="2" t="s">
        <v>83</v>
      </c>
      <c r="I163" s="6" t="s">
        <v>128</v>
      </c>
      <c r="J163" s="51" t="s">
        <v>60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>
      <c r="A164" s="3" t="s">
        <v>27</v>
      </c>
      <c r="B164" s="19" t="s">
        <v>61</v>
      </c>
      <c r="C164" s="26" t="s">
        <v>81</v>
      </c>
      <c r="D164" s="30" t="s">
        <v>94</v>
      </c>
      <c r="E164" s="2" t="s">
        <v>231</v>
      </c>
      <c r="F164" s="51" t="s">
        <v>60</v>
      </c>
      <c r="G164" s="30" t="s">
        <v>69</v>
      </c>
      <c r="H164" s="2" t="s">
        <v>94</v>
      </c>
      <c r="I164" s="2" t="s">
        <v>247</v>
      </c>
      <c r="J164" s="51" t="s">
        <v>60</v>
      </c>
      <c r="K164" s="5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>
      <c r="A165" s="2" t="s">
        <v>28</v>
      </c>
      <c r="B165" s="26" t="s">
        <v>85</v>
      </c>
      <c r="C165" s="30" t="s">
        <v>166</v>
      </c>
      <c r="D165" s="30" t="s">
        <v>85</v>
      </c>
      <c r="E165" s="2" t="s">
        <v>166</v>
      </c>
      <c r="F165" s="2" t="s">
        <v>53</v>
      </c>
      <c r="G165" s="6" t="s">
        <v>128</v>
      </c>
      <c r="H165" s="2" t="s">
        <v>166</v>
      </c>
      <c r="I165" s="6" t="s">
        <v>128</v>
      </c>
      <c r="J165" s="51" t="s">
        <v>60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>
      <c r="A166" s="2" t="s">
        <v>34</v>
      </c>
      <c r="B166" s="51" t="s">
        <v>60</v>
      </c>
      <c r="C166" s="30" t="s">
        <v>166</v>
      </c>
      <c r="D166" s="2" t="s">
        <v>166</v>
      </c>
      <c r="E166" s="26" t="s">
        <v>166</v>
      </c>
      <c r="F166" s="51" t="s">
        <v>60</v>
      </c>
      <c r="G166" s="30" t="s">
        <v>166</v>
      </c>
      <c r="H166" s="51" t="s">
        <v>60</v>
      </c>
      <c r="I166" s="51" t="s">
        <v>60</v>
      </c>
      <c r="J166" s="51" t="s">
        <v>60</v>
      </c>
      <c r="K166" s="5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>
      <c r="A167" s="3" t="s">
        <v>29</v>
      </c>
      <c r="B167" s="51" t="s">
        <v>60</v>
      </c>
      <c r="C167" s="30" t="s">
        <v>87</v>
      </c>
      <c r="D167" s="30" t="s">
        <v>87</v>
      </c>
      <c r="E167" s="26" t="s">
        <v>87</v>
      </c>
      <c r="F167" s="51" t="s">
        <v>60</v>
      </c>
      <c r="G167" s="30" t="s">
        <v>69</v>
      </c>
      <c r="H167" s="51" t="s">
        <v>60</v>
      </c>
      <c r="I167" s="30" t="s">
        <v>247</v>
      </c>
      <c r="J167" s="51" t="s">
        <v>60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>
      <c r="A168" s="2" t="s">
        <v>31</v>
      </c>
      <c r="B168" s="26" t="s">
        <v>223</v>
      </c>
      <c r="C168" s="2" t="s">
        <v>83</v>
      </c>
      <c r="D168" s="30" t="s">
        <v>85</v>
      </c>
      <c r="E168" s="30" t="s">
        <v>85</v>
      </c>
      <c r="F168" s="2" t="s">
        <v>83</v>
      </c>
      <c r="G168" s="6" t="s">
        <v>66</v>
      </c>
      <c r="H168" s="2" t="s">
        <v>83</v>
      </c>
      <c r="I168" s="51" t="s">
        <v>60</v>
      </c>
      <c r="J168" s="51" t="s">
        <v>60</v>
      </c>
      <c r="K168" s="5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>
      <c r="A169" s="2" t="s">
        <v>30</v>
      </c>
      <c r="B169" s="26" t="s">
        <v>83</v>
      </c>
      <c r="C169" s="30" t="s">
        <v>166</v>
      </c>
      <c r="D169" s="30" t="s">
        <v>85</v>
      </c>
      <c r="E169" s="26" t="s">
        <v>166</v>
      </c>
      <c r="F169" s="2" t="s">
        <v>83</v>
      </c>
      <c r="G169" s="30" t="s">
        <v>166</v>
      </c>
      <c r="H169" s="51" t="s">
        <v>60</v>
      </c>
      <c r="I169" s="51" t="s">
        <v>60</v>
      </c>
      <c r="J169" s="51" t="s">
        <v>60</v>
      </c>
      <c r="K169" s="5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>
      <c r="A170" s="2" t="s">
        <v>95</v>
      </c>
      <c r="B170" s="51" t="s">
        <v>60</v>
      </c>
      <c r="C170" s="30" t="s">
        <v>83</v>
      </c>
      <c r="D170" s="30" t="s">
        <v>82</v>
      </c>
      <c r="E170" s="2" t="s">
        <v>83</v>
      </c>
      <c r="F170" s="51" t="s">
        <v>60</v>
      </c>
      <c r="G170" s="30" t="s">
        <v>83</v>
      </c>
      <c r="H170" s="2" t="s">
        <v>218</v>
      </c>
      <c r="I170" s="2" t="s">
        <v>83</v>
      </c>
      <c r="J170" s="51" t="s">
        <v>60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>
      <c r="A171" s="2" t="s">
        <v>96</v>
      </c>
      <c r="B171" s="26" t="s">
        <v>53</v>
      </c>
      <c r="C171" s="30" t="s">
        <v>53</v>
      </c>
      <c r="D171" s="30" t="s">
        <v>83</v>
      </c>
      <c r="E171" s="2" t="s">
        <v>83</v>
      </c>
      <c r="F171" s="51" t="s">
        <v>60</v>
      </c>
      <c r="G171" s="6" t="s">
        <v>66</v>
      </c>
      <c r="H171" s="2" t="s">
        <v>53</v>
      </c>
      <c r="I171" s="2" t="s">
        <v>53</v>
      </c>
      <c r="J171" s="51" t="s">
        <v>60</v>
      </c>
      <c r="K171" s="5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2.75">
      <c r="A172" s="2" t="s">
        <v>97</v>
      </c>
      <c r="B172" s="51" t="s">
        <v>60</v>
      </c>
      <c r="C172" s="51" t="s">
        <v>60</v>
      </c>
      <c r="D172" s="51" t="s">
        <v>60</v>
      </c>
      <c r="E172" s="51" t="s">
        <v>60</v>
      </c>
      <c r="F172" s="51" t="s">
        <v>60</v>
      </c>
      <c r="G172" s="51" t="s">
        <v>60</v>
      </c>
      <c r="H172" s="51" t="s">
        <v>60</v>
      </c>
      <c r="I172" s="51" t="s">
        <v>60</v>
      </c>
      <c r="J172" s="51" t="s">
        <v>60</v>
      </c>
      <c r="K172" s="5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>
      <c r="A173" s="2" t="s">
        <v>98</v>
      </c>
      <c r="B173" s="56"/>
      <c r="C173" s="30"/>
      <c r="D173" s="30"/>
      <c r="E173" s="2"/>
      <c r="F173" s="30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2.75">
      <c r="A174" s="2" t="s">
        <v>40</v>
      </c>
      <c r="B174" s="56"/>
      <c r="C174" s="2"/>
      <c r="D174" s="2"/>
      <c r="E174" s="2"/>
      <c r="F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>
      <c r="A175" s="2" t="s">
        <v>41</v>
      </c>
      <c r="B175" s="56"/>
      <c r="E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2.75">
      <c r="A176" s="2" t="s">
        <v>42</v>
      </c>
      <c r="B176" s="51" t="s">
        <v>60</v>
      </c>
      <c r="C176" s="51" t="s">
        <v>60</v>
      </c>
      <c r="D176" s="19" t="s">
        <v>61</v>
      </c>
      <c r="E176" s="19" t="s">
        <v>61</v>
      </c>
      <c r="F176" s="51" t="s">
        <v>60</v>
      </c>
      <c r="G176" s="51" t="s">
        <v>60</v>
      </c>
      <c r="H176" s="51" t="s">
        <v>60</v>
      </c>
      <c r="I176" s="51" t="s">
        <v>243</v>
      </c>
      <c r="J176" s="51" t="s">
        <v>60</v>
      </c>
      <c r="K176" s="5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>
      <c r="A177" s="2" t="s">
        <v>43</v>
      </c>
      <c r="B177" s="26" t="s">
        <v>147</v>
      </c>
      <c r="C177" s="51" t="s">
        <v>60</v>
      </c>
      <c r="D177" s="19" t="s">
        <v>61</v>
      </c>
      <c r="E177" s="19" t="s">
        <v>61</v>
      </c>
      <c r="F177" s="51" t="s">
        <v>60</v>
      </c>
      <c r="G177" s="26" t="s">
        <v>147</v>
      </c>
      <c r="H177" s="2" t="s">
        <v>173</v>
      </c>
      <c r="I177" s="51" t="s">
        <v>60</v>
      </c>
      <c r="J177" s="51" t="s">
        <v>60</v>
      </c>
      <c r="K177" s="5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>
      <c r="A178" s="3" t="s">
        <v>44</v>
      </c>
      <c r="B178" s="26" t="s">
        <v>147</v>
      </c>
      <c r="C178" s="51" t="s">
        <v>60</v>
      </c>
      <c r="D178" s="19" t="s">
        <v>61</v>
      </c>
      <c r="E178" s="26" t="s">
        <v>147</v>
      </c>
      <c r="F178" s="51" t="s">
        <v>60</v>
      </c>
      <c r="G178" s="26" t="s">
        <v>147</v>
      </c>
      <c r="H178" s="51" t="s">
        <v>60</v>
      </c>
      <c r="I178" s="51" t="s">
        <v>60</v>
      </c>
      <c r="J178" s="51" t="s">
        <v>60</v>
      </c>
      <c r="K178" s="5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>
      <c r="A179" s="2" t="s">
        <v>45</v>
      </c>
      <c r="B179" s="26" t="s">
        <v>147</v>
      </c>
      <c r="C179" s="51" t="s">
        <v>60</v>
      </c>
      <c r="D179" s="51" t="s">
        <v>60</v>
      </c>
      <c r="E179" s="51" t="s">
        <v>60</v>
      </c>
      <c r="F179" s="51" t="s">
        <v>60</v>
      </c>
      <c r="G179" s="51" t="s">
        <v>60</v>
      </c>
      <c r="H179" s="51" t="s">
        <v>60</v>
      </c>
      <c r="I179" s="51" t="s">
        <v>60</v>
      </c>
      <c r="J179" s="51" t="s">
        <v>60</v>
      </c>
      <c r="K179" s="5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>
      <c r="A180" s="2" t="s">
        <v>102</v>
      </c>
      <c r="B180" s="51" t="s">
        <v>60</v>
      </c>
      <c r="C180" s="51" t="s">
        <v>60</v>
      </c>
      <c r="D180" s="26" t="s">
        <v>166</v>
      </c>
      <c r="E180" s="26" t="s">
        <v>166</v>
      </c>
      <c r="F180" s="51" t="s">
        <v>60</v>
      </c>
      <c r="G180" s="51" t="s">
        <v>60</v>
      </c>
      <c r="H180" s="51" t="s">
        <v>60</v>
      </c>
      <c r="I180" s="51" t="s">
        <v>60</v>
      </c>
      <c r="J180" s="51" t="s">
        <v>60</v>
      </c>
      <c r="K180" s="5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2.75">
      <c r="A181" s="2" t="s">
        <v>46</v>
      </c>
      <c r="B181" s="50" t="s">
        <v>82</v>
      </c>
      <c r="C181" s="51" t="s">
        <v>60</v>
      </c>
      <c r="D181" s="26" t="s">
        <v>82</v>
      </c>
      <c r="E181" s="26" t="s">
        <v>82</v>
      </c>
      <c r="F181" s="51" t="s">
        <v>60</v>
      </c>
      <c r="G181" s="26" t="s">
        <v>82</v>
      </c>
      <c r="H181" s="51" t="s">
        <v>60</v>
      </c>
      <c r="I181" s="51" t="s">
        <v>60</v>
      </c>
      <c r="J181" s="51" t="s">
        <v>60</v>
      </c>
      <c r="K181" s="5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>
      <c r="A182" s="2" t="s">
        <v>47</v>
      </c>
      <c r="B182" s="19" t="s">
        <v>61</v>
      </c>
      <c r="C182" s="51" t="s">
        <v>60</v>
      </c>
      <c r="D182" s="19" t="s">
        <v>61</v>
      </c>
      <c r="E182" s="19" t="s">
        <v>61</v>
      </c>
      <c r="F182" s="51" t="s">
        <v>60</v>
      </c>
      <c r="G182" s="19" t="s">
        <v>61</v>
      </c>
      <c r="H182" s="51" t="s">
        <v>60</v>
      </c>
      <c r="I182" s="51" t="s">
        <v>60</v>
      </c>
      <c r="J182" s="51" t="s">
        <v>60</v>
      </c>
      <c r="K182" s="5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>
      <c r="A183" s="2" t="s">
        <v>48</v>
      </c>
      <c r="B183" s="26" t="s">
        <v>54</v>
      </c>
      <c r="C183" s="2" t="s">
        <v>80</v>
      </c>
      <c r="D183" s="2" t="s">
        <v>231</v>
      </c>
      <c r="E183" s="2" t="s">
        <v>92</v>
      </c>
      <c r="F183" s="2" t="s">
        <v>83</v>
      </c>
      <c r="G183" s="2" t="s">
        <v>83</v>
      </c>
      <c r="H183" s="2" t="s">
        <v>80</v>
      </c>
      <c r="I183" s="2" t="s">
        <v>83</v>
      </c>
      <c r="J183" s="51" t="s">
        <v>60</v>
      </c>
      <c r="K183" s="5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>
      <c r="A184" s="3" t="s">
        <v>99</v>
      </c>
      <c r="B184" s="26" t="s">
        <v>191</v>
      </c>
      <c r="C184" s="51" t="s">
        <v>60</v>
      </c>
      <c r="D184" s="2" t="s">
        <v>191</v>
      </c>
      <c r="E184" s="2" t="s">
        <v>191</v>
      </c>
      <c r="F184" s="3" t="s">
        <v>137</v>
      </c>
      <c r="G184" s="30" t="s">
        <v>71</v>
      </c>
      <c r="H184" s="51" t="s">
        <v>60</v>
      </c>
      <c r="I184" s="51" t="s">
        <v>60</v>
      </c>
      <c r="J184" s="51" t="s">
        <v>60</v>
      </c>
      <c r="K184" s="5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>
      <c r="A185" s="3" t="s">
        <v>100</v>
      </c>
      <c r="B185" s="19" t="s">
        <v>61</v>
      </c>
      <c r="C185" s="51" t="s">
        <v>60</v>
      </c>
      <c r="D185" s="19" t="s">
        <v>61</v>
      </c>
      <c r="E185" s="19" t="s">
        <v>61</v>
      </c>
      <c r="F185" s="51" t="s">
        <v>60</v>
      </c>
      <c r="G185" s="19" t="s">
        <v>61</v>
      </c>
      <c r="H185" s="51" t="s">
        <v>60</v>
      </c>
      <c r="I185" s="51" t="s">
        <v>60</v>
      </c>
      <c r="J185" s="51" t="s">
        <v>60</v>
      </c>
      <c r="K185" s="5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2.75">
      <c r="A186" s="2" t="s">
        <v>101</v>
      </c>
      <c r="B186" s="26" t="s">
        <v>147</v>
      </c>
      <c r="C186" s="51" t="s">
        <v>60</v>
      </c>
      <c r="D186" s="2" t="s">
        <v>194</v>
      </c>
      <c r="E186" s="2" t="s">
        <v>194</v>
      </c>
      <c r="F186" s="2" t="s">
        <v>138</v>
      </c>
      <c r="G186" s="6" t="s">
        <v>66</v>
      </c>
      <c r="H186" s="51" t="s">
        <v>60</v>
      </c>
      <c r="I186" s="51" t="s">
        <v>60</v>
      </c>
      <c r="J186" s="51" t="s">
        <v>60</v>
      </c>
      <c r="K186" s="5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>
      <c r="A187" s="2"/>
      <c r="B187" s="2"/>
      <c r="C187" s="3"/>
      <c r="D187" s="2"/>
      <c r="E187" s="30"/>
      <c r="F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>
      <c r="A188" s="2"/>
      <c r="B188" s="2"/>
      <c r="C188" s="3"/>
      <c r="D188" s="2"/>
      <c r="E188" s="30"/>
      <c r="F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>
      <c r="A189" s="10" t="s">
        <v>13</v>
      </c>
      <c r="B189" s="8" t="s">
        <v>250</v>
      </c>
      <c r="C189" s="17" t="s">
        <v>252</v>
      </c>
      <c r="D189" s="8" t="s">
        <v>253</v>
      </c>
      <c r="E189" s="8" t="s">
        <v>268</v>
      </c>
      <c r="F189" s="8" t="s">
        <v>275</v>
      </c>
      <c r="G189" s="8" t="s">
        <v>276</v>
      </c>
      <c r="H189" s="8" t="s">
        <v>281</v>
      </c>
      <c r="I189" s="8" t="s">
        <v>283</v>
      </c>
      <c r="J189" s="8" t="s">
        <v>37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>
      <c r="A190" s="10" t="s">
        <v>14</v>
      </c>
      <c r="B190" s="18">
        <v>40824</v>
      </c>
      <c r="C190" s="18">
        <v>40852</v>
      </c>
      <c r="D190" s="18">
        <v>40859</v>
      </c>
      <c r="E190" s="18">
        <v>40852</v>
      </c>
      <c r="F190" s="18">
        <v>40740</v>
      </c>
      <c r="G190" s="18">
        <v>40754</v>
      </c>
      <c r="H190" s="18">
        <v>40775</v>
      </c>
      <c r="I190" s="18">
        <v>40817</v>
      </c>
      <c r="J190" s="18">
        <v>40825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>
      <c r="A191" s="2"/>
      <c r="B191" s="2"/>
      <c r="C191" s="3"/>
      <c r="D191" s="2"/>
      <c r="E191" s="30"/>
      <c r="F191" s="3"/>
      <c r="H191" s="2"/>
      <c r="I191" s="2"/>
      <c r="J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>
      <c r="A192" s="11" t="s">
        <v>11</v>
      </c>
      <c r="B192" s="2"/>
      <c r="C192" s="3"/>
      <c r="D192" s="2"/>
      <c r="E192" s="30"/>
      <c r="F192" s="3"/>
      <c r="H192" s="2"/>
      <c r="I192" s="2"/>
      <c r="J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>
      <c r="A193" s="2" t="s">
        <v>16</v>
      </c>
      <c r="B193" s="51" t="s">
        <v>60</v>
      </c>
      <c r="C193" s="26" t="s">
        <v>147</v>
      </c>
      <c r="D193" s="2" t="s">
        <v>254</v>
      </c>
      <c r="E193" s="51" t="s">
        <v>60</v>
      </c>
      <c r="F193" s="51" t="s">
        <v>60</v>
      </c>
      <c r="G193" s="51" t="s">
        <v>60</v>
      </c>
      <c r="H193" s="51" t="s">
        <v>60</v>
      </c>
      <c r="I193" s="51" t="s">
        <v>60</v>
      </c>
      <c r="J193" s="51" t="s">
        <v>60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>
      <c r="A194" s="2" t="s">
        <v>17</v>
      </c>
      <c r="B194" s="51" t="s">
        <v>60</v>
      </c>
      <c r="C194" s="26" t="s">
        <v>82</v>
      </c>
      <c r="D194" s="2" t="s">
        <v>254</v>
      </c>
      <c r="E194" s="30" t="s">
        <v>181</v>
      </c>
      <c r="F194" s="3" t="s">
        <v>130</v>
      </c>
      <c r="G194" s="51" t="s">
        <v>60</v>
      </c>
      <c r="H194" s="2" t="s">
        <v>279</v>
      </c>
      <c r="I194" s="51" t="s">
        <v>60</v>
      </c>
      <c r="J194" s="51" t="s">
        <v>60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>
      <c r="A195" s="2" t="s">
        <v>15</v>
      </c>
      <c r="B195" s="51" t="s">
        <v>60</v>
      </c>
      <c r="C195" s="2" t="s">
        <v>80</v>
      </c>
      <c r="D195" s="2" t="s">
        <v>263</v>
      </c>
      <c r="E195" s="51" t="s">
        <v>60</v>
      </c>
      <c r="F195" s="51" t="s">
        <v>60</v>
      </c>
      <c r="G195" s="51" t="s">
        <v>60</v>
      </c>
      <c r="H195" s="51" t="s">
        <v>60</v>
      </c>
      <c r="I195" s="51" t="s">
        <v>60</v>
      </c>
      <c r="J195" s="51" t="s">
        <v>60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>
      <c r="A196" s="2" t="s">
        <v>18</v>
      </c>
      <c r="B196" s="51" t="s">
        <v>60</v>
      </c>
      <c r="C196" s="26" t="s">
        <v>147</v>
      </c>
      <c r="D196" s="2" t="s">
        <v>256</v>
      </c>
      <c r="E196" s="51" t="s">
        <v>60</v>
      </c>
      <c r="F196" s="3" t="s">
        <v>271</v>
      </c>
      <c r="G196" s="30" t="s">
        <v>277</v>
      </c>
      <c r="H196" s="51" t="s">
        <v>60</v>
      </c>
      <c r="I196" s="3" t="s">
        <v>271</v>
      </c>
      <c r="J196" s="51" t="s">
        <v>60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>
      <c r="A197" s="2" t="s">
        <v>36</v>
      </c>
      <c r="B197" s="51" t="s">
        <v>60</v>
      </c>
      <c r="C197" s="2" t="s">
        <v>80</v>
      </c>
      <c r="D197" s="2" t="s">
        <v>254</v>
      </c>
      <c r="E197" s="51" t="s">
        <v>60</v>
      </c>
      <c r="F197" s="51" t="s">
        <v>60</v>
      </c>
      <c r="G197" s="61" t="s">
        <v>277</v>
      </c>
      <c r="H197" s="51" t="s">
        <v>60</v>
      </c>
      <c r="I197" s="3" t="s">
        <v>271</v>
      </c>
      <c r="J197" s="51" t="s">
        <v>60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>
      <c r="A198" s="2" t="s">
        <v>35</v>
      </c>
      <c r="B198" s="51" t="s">
        <v>60</v>
      </c>
      <c r="C198" s="2" t="s">
        <v>87</v>
      </c>
      <c r="D198" s="2" t="s">
        <v>63</v>
      </c>
      <c r="E198" s="51" t="s">
        <v>60</v>
      </c>
      <c r="F198" s="3" t="s">
        <v>271</v>
      </c>
      <c r="G198" s="30" t="s">
        <v>277</v>
      </c>
      <c r="H198" s="51" t="s">
        <v>60</v>
      </c>
      <c r="I198" s="3" t="s">
        <v>271</v>
      </c>
      <c r="J198" s="51" t="s">
        <v>60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>
      <c r="A199" s="3" t="s">
        <v>19</v>
      </c>
      <c r="B199" s="51" t="s">
        <v>60</v>
      </c>
      <c r="C199" s="2" t="s">
        <v>90</v>
      </c>
      <c r="D199" s="2" t="s">
        <v>264</v>
      </c>
      <c r="E199" s="51" t="s">
        <v>60</v>
      </c>
      <c r="F199" s="51" t="s">
        <v>60</v>
      </c>
      <c r="G199" s="51" t="s">
        <v>60</v>
      </c>
      <c r="H199" s="51" t="s">
        <v>60</v>
      </c>
      <c r="I199" s="51" t="s">
        <v>60</v>
      </c>
      <c r="J199" s="51" t="s">
        <v>60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>
      <c r="A200" s="2" t="s">
        <v>38</v>
      </c>
      <c r="B200" s="51" t="s">
        <v>60</v>
      </c>
      <c r="C200" s="2" t="s">
        <v>173</v>
      </c>
      <c r="D200" s="2" t="s">
        <v>263</v>
      </c>
      <c r="E200" s="51" t="s">
        <v>60</v>
      </c>
      <c r="F200" s="51" t="s">
        <v>60</v>
      </c>
      <c r="G200" s="51" t="s">
        <v>60</v>
      </c>
      <c r="H200" s="51" t="s">
        <v>60</v>
      </c>
      <c r="I200" s="51" t="s">
        <v>60</v>
      </c>
      <c r="J200" s="51" t="s">
        <v>60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>
      <c r="A201" s="2" t="s">
        <v>20</v>
      </c>
      <c r="B201" s="51" t="s">
        <v>60</v>
      </c>
      <c r="C201" s="2" t="s">
        <v>90</v>
      </c>
      <c r="D201" s="2" t="s">
        <v>254</v>
      </c>
      <c r="E201" s="51" t="s">
        <v>60</v>
      </c>
      <c r="F201" s="51" t="s">
        <v>60</v>
      </c>
      <c r="G201" s="51" t="s">
        <v>60</v>
      </c>
      <c r="H201" s="51" t="s">
        <v>60</v>
      </c>
      <c r="I201" s="51" t="s">
        <v>60</v>
      </c>
      <c r="J201" s="51" t="s">
        <v>60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>
      <c r="A202" s="3" t="s">
        <v>39</v>
      </c>
      <c r="B202" s="51" t="s">
        <v>60</v>
      </c>
      <c r="C202" s="2" t="s">
        <v>173</v>
      </c>
      <c r="D202" s="2" t="s">
        <v>258</v>
      </c>
      <c r="E202" s="51" t="s">
        <v>60</v>
      </c>
      <c r="F202" s="3" t="s">
        <v>271</v>
      </c>
      <c r="G202" s="51" t="s">
        <v>60</v>
      </c>
      <c r="H202" s="51" t="s">
        <v>60</v>
      </c>
      <c r="I202" s="3" t="s">
        <v>271</v>
      </c>
      <c r="J202" s="51" t="s">
        <v>60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>
      <c r="A203" s="3" t="s">
        <v>21</v>
      </c>
      <c r="B203" s="51" t="s">
        <v>60</v>
      </c>
      <c r="C203" s="2" t="s">
        <v>94</v>
      </c>
      <c r="D203" s="2" t="s">
        <v>259</v>
      </c>
      <c r="E203" s="51" t="s">
        <v>60</v>
      </c>
      <c r="F203" s="51" t="s">
        <v>60</v>
      </c>
      <c r="G203" s="51" t="s">
        <v>60</v>
      </c>
      <c r="H203" s="51" t="s">
        <v>60</v>
      </c>
      <c r="I203" s="51" t="s">
        <v>60</v>
      </c>
      <c r="J203" s="51" t="s">
        <v>60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>
      <c r="A204" s="2" t="s">
        <v>22</v>
      </c>
      <c r="B204" s="51" t="s">
        <v>60</v>
      </c>
      <c r="C204" s="2" t="s">
        <v>92</v>
      </c>
      <c r="D204" s="6" t="s">
        <v>66</v>
      </c>
      <c r="E204" s="51" t="s">
        <v>60</v>
      </c>
      <c r="F204" s="51" t="s">
        <v>60</v>
      </c>
      <c r="G204" s="51" t="s">
        <v>60</v>
      </c>
      <c r="H204" s="2" t="s">
        <v>279</v>
      </c>
      <c r="I204" s="51" t="s">
        <v>60</v>
      </c>
      <c r="J204" s="51" t="s">
        <v>60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>
      <c r="A205" s="2" t="s">
        <v>23</v>
      </c>
      <c r="B205" s="51" t="s">
        <v>60</v>
      </c>
      <c r="C205" s="51" t="s">
        <v>60</v>
      </c>
      <c r="D205" s="51" t="s">
        <v>60</v>
      </c>
      <c r="E205" s="51" t="s">
        <v>60</v>
      </c>
      <c r="F205" s="51" t="s">
        <v>60</v>
      </c>
      <c r="G205" s="51" t="s">
        <v>60</v>
      </c>
      <c r="H205" s="51" t="s">
        <v>60</v>
      </c>
      <c r="I205" s="51" t="s">
        <v>60</v>
      </c>
      <c r="J205" s="51" t="s">
        <v>60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>
      <c r="A206" s="2" t="s">
        <v>24</v>
      </c>
      <c r="B206" s="51" t="s">
        <v>60</v>
      </c>
      <c r="C206" s="51" t="s">
        <v>60</v>
      </c>
      <c r="D206" s="6" t="s">
        <v>66</v>
      </c>
      <c r="E206" s="51" t="s">
        <v>60</v>
      </c>
      <c r="F206" s="51" t="s">
        <v>60</v>
      </c>
      <c r="G206" s="51" t="s">
        <v>60</v>
      </c>
      <c r="H206" s="51" t="s">
        <v>60</v>
      </c>
      <c r="I206" s="51" t="s">
        <v>60</v>
      </c>
      <c r="J206" s="51" t="s">
        <v>60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>
      <c r="A207" s="2" t="s">
        <v>25</v>
      </c>
      <c r="B207" s="2" t="s">
        <v>251</v>
      </c>
      <c r="C207" s="2" t="s">
        <v>173</v>
      </c>
      <c r="D207" s="6" t="s">
        <v>66</v>
      </c>
      <c r="E207" s="51" t="s">
        <v>60</v>
      </c>
      <c r="F207" s="51" t="s">
        <v>60</v>
      </c>
      <c r="G207" s="51" t="s">
        <v>60</v>
      </c>
      <c r="H207" s="51" t="s">
        <v>60</v>
      </c>
      <c r="I207" s="51" t="s">
        <v>60</v>
      </c>
      <c r="J207" s="2" t="s">
        <v>73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>
      <c r="A208" s="2" t="s">
        <v>26</v>
      </c>
      <c r="B208" s="51" t="s">
        <v>60</v>
      </c>
      <c r="C208" s="2" t="s">
        <v>82</v>
      </c>
      <c r="D208" s="51" t="s">
        <v>60</v>
      </c>
      <c r="E208" s="51" t="s">
        <v>60</v>
      </c>
      <c r="F208" s="51" t="s">
        <v>60</v>
      </c>
      <c r="G208" s="51" t="s">
        <v>60</v>
      </c>
      <c r="H208" s="51" t="s">
        <v>60</v>
      </c>
      <c r="I208" s="51" t="s">
        <v>60</v>
      </c>
      <c r="J208" s="51" t="s">
        <v>60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>
      <c r="A209" s="3" t="s">
        <v>32</v>
      </c>
      <c r="B209" s="51" t="s">
        <v>60</v>
      </c>
      <c r="C209" s="2" t="s">
        <v>87</v>
      </c>
      <c r="D209" s="2" t="s">
        <v>265</v>
      </c>
      <c r="E209" s="51" t="s">
        <v>60</v>
      </c>
      <c r="F209" s="3" t="s">
        <v>271</v>
      </c>
      <c r="G209" s="51" t="s">
        <v>60</v>
      </c>
      <c r="H209" s="51" t="s">
        <v>60</v>
      </c>
      <c r="I209" s="3" t="s">
        <v>271</v>
      </c>
      <c r="J209" s="51" t="s">
        <v>60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>
      <c r="A210" s="3" t="s">
        <v>27</v>
      </c>
      <c r="B210" s="51" t="s">
        <v>60</v>
      </c>
      <c r="C210" s="2" t="s">
        <v>94</v>
      </c>
      <c r="D210" s="2" t="s">
        <v>266</v>
      </c>
      <c r="E210" s="54" t="s">
        <v>138</v>
      </c>
      <c r="F210" s="3" t="s">
        <v>271</v>
      </c>
      <c r="G210" s="51" t="s">
        <v>60</v>
      </c>
      <c r="H210" s="51" t="s">
        <v>60</v>
      </c>
      <c r="I210" s="51" t="s">
        <v>60</v>
      </c>
      <c r="J210" s="51" t="s">
        <v>60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2.75">
      <c r="A211" s="2" t="s">
        <v>28</v>
      </c>
      <c r="B211" s="51" t="s">
        <v>60</v>
      </c>
      <c r="C211" s="2" t="s">
        <v>94</v>
      </c>
      <c r="D211" s="2" t="s">
        <v>73</v>
      </c>
      <c r="E211" s="51" t="s">
        <v>60</v>
      </c>
      <c r="F211" s="3" t="s">
        <v>271</v>
      </c>
      <c r="G211" s="51" t="s">
        <v>60</v>
      </c>
      <c r="H211" s="51" t="s">
        <v>60</v>
      </c>
      <c r="I211" s="3" t="s">
        <v>271</v>
      </c>
      <c r="J211" s="51" t="s">
        <v>60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>
      <c r="A212" s="2" t="s">
        <v>34</v>
      </c>
      <c r="B212" s="51" t="s">
        <v>60</v>
      </c>
      <c r="C212" s="51" t="s">
        <v>60</v>
      </c>
      <c r="D212" s="2" t="s">
        <v>263</v>
      </c>
      <c r="E212" s="51" t="s">
        <v>60</v>
      </c>
      <c r="F212" s="51" t="s">
        <v>60</v>
      </c>
      <c r="G212" s="51" t="s">
        <v>60</v>
      </c>
      <c r="H212" s="51" t="s">
        <v>60</v>
      </c>
      <c r="I212" s="51" t="s">
        <v>60</v>
      </c>
      <c r="J212" s="51" t="s">
        <v>60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>
      <c r="A213" s="3" t="s">
        <v>29</v>
      </c>
      <c r="B213" s="51" t="s">
        <v>60</v>
      </c>
      <c r="C213" s="51" t="s">
        <v>60</v>
      </c>
      <c r="D213" s="2" t="s">
        <v>73</v>
      </c>
      <c r="E213" s="51" t="s">
        <v>60</v>
      </c>
      <c r="F213" s="51" t="s">
        <v>60</v>
      </c>
      <c r="G213" s="51" t="s">
        <v>60</v>
      </c>
      <c r="H213" s="51" t="s">
        <v>60</v>
      </c>
      <c r="I213" s="51" t="s">
        <v>60</v>
      </c>
      <c r="J213" s="51" t="s">
        <v>60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2.75">
      <c r="A214" s="2" t="s">
        <v>31</v>
      </c>
      <c r="B214" s="3" t="s">
        <v>61</v>
      </c>
      <c r="C214" s="51" t="s">
        <v>60</v>
      </c>
      <c r="D214" s="6" t="s">
        <v>66</v>
      </c>
      <c r="E214" s="51" t="s">
        <v>60</v>
      </c>
      <c r="F214" s="51" t="s">
        <v>60</v>
      </c>
      <c r="G214" s="51" t="s">
        <v>60</v>
      </c>
      <c r="H214" s="51" t="s">
        <v>60</v>
      </c>
      <c r="I214" s="3" t="s">
        <v>271</v>
      </c>
      <c r="J214" s="51" t="s">
        <v>60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2.75">
      <c r="A215" s="2" t="s">
        <v>30</v>
      </c>
      <c r="B215" s="51" t="s">
        <v>60</v>
      </c>
      <c r="C215" s="51" t="s">
        <v>60</v>
      </c>
      <c r="D215" s="6" t="s">
        <v>66</v>
      </c>
      <c r="E215" s="51" t="s">
        <v>60</v>
      </c>
      <c r="F215" s="3" t="s">
        <v>271</v>
      </c>
      <c r="G215" s="51" t="s">
        <v>60</v>
      </c>
      <c r="H215" s="51" t="s">
        <v>60</v>
      </c>
      <c r="I215" s="51" t="s">
        <v>60</v>
      </c>
      <c r="J215" s="51" t="s">
        <v>60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>
      <c r="A216" s="2" t="s">
        <v>95</v>
      </c>
      <c r="B216" s="51" t="s">
        <v>60</v>
      </c>
      <c r="C216" s="51" t="s">
        <v>60</v>
      </c>
      <c r="D216" s="51" t="s">
        <v>60</v>
      </c>
      <c r="E216" s="51" t="s">
        <v>60</v>
      </c>
      <c r="F216" s="51" t="s">
        <v>60</v>
      </c>
      <c r="G216" s="51" t="s">
        <v>60</v>
      </c>
      <c r="H216" s="51" t="s">
        <v>60</v>
      </c>
      <c r="I216" s="51" t="s">
        <v>60</v>
      </c>
      <c r="J216" s="51" t="s">
        <v>60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>
      <c r="A217" s="2" t="s">
        <v>96</v>
      </c>
      <c r="B217" s="51" t="s">
        <v>60</v>
      </c>
      <c r="C217" s="51" t="s">
        <v>60</v>
      </c>
      <c r="D217" s="2" t="s">
        <v>267</v>
      </c>
      <c r="E217" s="51" t="s">
        <v>60</v>
      </c>
      <c r="F217" s="51" t="s">
        <v>60</v>
      </c>
      <c r="G217" s="50" t="s">
        <v>278</v>
      </c>
      <c r="H217" s="51" t="s">
        <v>60</v>
      </c>
      <c r="I217" s="51" t="s">
        <v>60</v>
      </c>
      <c r="J217" s="51" t="s">
        <v>60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.75">
      <c r="A218" s="2" t="s">
        <v>97</v>
      </c>
      <c r="B218" s="51" t="s">
        <v>60</v>
      </c>
      <c r="C218" s="51" t="s">
        <v>60</v>
      </c>
      <c r="D218" s="51" t="s">
        <v>60</v>
      </c>
      <c r="E218" s="51" t="s">
        <v>60</v>
      </c>
      <c r="F218" s="51" t="s">
        <v>60</v>
      </c>
      <c r="G218" s="51" t="s">
        <v>60</v>
      </c>
      <c r="H218" s="51" t="s">
        <v>60</v>
      </c>
      <c r="I218" s="51" t="s">
        <v>60</v>
      </c>
      <c r="J218" s="51" t="s">
        <v>60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.75">
      <c r="A219" s="2" t="s">
        <v>98</v>
      </c>
      <c r="B219" s="51"/>
      <c r="C219" s="51"/>
      <c r="D219" s="2"/>
      <c r="E219" s="30"/>
      <c r="F219" s="3"/>
      <c r="H219" s="2"/>
      <c r="I219" s="2"/>
      <c r="J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.75">
      <c r="A220" s="2" t="s">
        <v>40</v>
      </c>
      <c r="B220" s="51"/>
      <c r="C220" s="51"/>
      <c r="D220" s="2"/>
      <c r="E220" s="30"/>
      <c r="F220" s="3"/>
      <c r="H220" s="2"/>
      <c r="I220" s="2"/>
      <c r="J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>
      <c r="A221" s="2" t="s">
        <v>41</v>
      </c>
      <c r="B221" s="51"/>
      <c r="C221" s="51"/>
      <c r="D221" s="2"/>
      <c r="E221" s="30"/>
      <c r="F221" s="3"/>
      <c r="H221" s="2"/>
      <c r="I221" s="2"/>
      <c r="J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>
      <c r="A222" s="2" t="s">
        <v>42</v>
      </c>
      <c r="B222" s="51" t="s">
        <v>60</v>
      </c>
      <c r="C222" s="51" t="s">
        <v>60</v>
      </c>
      <c r="D222" s="2" t="s">
        <v>266</v>
      </c>
      <c r="E222" s="51" t="s">
        <v>60</v>
      </c>
      <c r="F222" s="51" t="s">
        <v>60</v>
      </c>
      <c r="G222" s="51" t="s">
        <v>60</v>
      </c>
      <c r="H222" s="51" t="s">
        <v>60</v>
      </c>
      <c r="I222" s="51" t="s">
        <v>60</v>
      </c>
      <c r="J222" s="51" t="s">
        <v>60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>
      <c r="A223" s="2" t="s">
        <v>43</v>
      </c>
      <c r="B223" s="51" t="s">
        <v>60</v>
      </c>
      <c r="C223" s="2" t="s">
        <v>147</v>
      </c>
      <c r="D223" s="3" t="s">
        <v>257</v>
      </c>
      <c r="E223" s="54" t="s">
        <v>138</v>
      </c>
      <c r="F223" s="51" t="s">
        <v>60</v>
      </c>
      <c r="G223" s="51" t="s">
        <v>60</v>
      </c>
      <c r="H223" s="51" t="s">
        <v>60</v>
      </c>
      <c r="I223" s="51" t="s">
        <v>60</v>
      </c>
      <c r="J223" s="51" t="s">
        <v>60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>
      <c r="A224" s="3" t="s">
        <v>44</v>
      </c>
      <c r="B224" s="51" t="s">
        <v>60</v>
      </c>
      <c r="C224" s="51" t="s">
        <v>60</v>
      </c>
      <c r="D224" s="51" t="s">
        <v>60</v>
      </c>
      <c r="E224" s="51" t="s">
        <v>60</v>
      </c>
      <c r="F224" s="51" t="s">
        <v>60</v>
      </c>
      <c r="G224" s="51" t="s">
        <v>60</v>
      </c>
      <c r="H224" s="51" t="s">
        <v>60</v>
      </c>
      <c r="I224" s="51" t="s">
        <v>60</v>
      </c>
      <c r="J224" s="51" t="s">
        <v>60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>
      <c r="A225" s="2" t="s">
        <v>45</v>
      </c>
      <c r="B225" s="51" t="s">
        <v>60</v>
      </c>
      <c r="C225" s="51" t="s">
        <v>60</v>
      </c>
      <c r="D225" s="51" t="s">
        <v>60</v>
      </c>
      <c r="E225" s="51" t="s">
        <v>60</v>
      </c>
      <c r="F225" s="51" t="s">
        <v>60</v>
      </c>
      <c r="G225" s="51" t="s">
        <v>60</v>
      </c>
      <c r="H225" s="51" t="s">
        <v>60</v>
      </c>
      <c r="I225" s="51" t="s">
        <v>60</v>
      </c>
      <c r="J225" s="51" t="s">
        <v>60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>
      <c r="A226" s="2" t="s">
        <v>102</v>
      </c>
      <c r="B226" s="51" t="s">
        <v>60</v>
      </c>
      <c r="C226" s="51" t="s">
        <v>60</v>
      </c>
      <c r="D226" s="51" t="s">
        <v>60</v>
      </c>
      <c r="E226" s="51" t="s">
        <v>60</v>
      </c>
      <c r="F226" s="51" t="s">
        <v>60</v>
      </c>
      <c r="G226" s="51" t="s">
        <v>60</v>
      </c>
      <c r="H226" s="51" t="s">
        <v>60</v>
      </c>
      <c r="I226" s="51" t="s">
        <v>60</v>
      </c>
      <c r="J226" s="51" t="s">
        <v>60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>
      <c r="A227" s="2" t="s">
        <v>46</v>
      </c>
      <c r="B227" s="51" t="s">
        <v>60</v>
      </c>
      <c r="C227" s="2" t="s">
        <v>82</v>
      </c>
      <c r="D227" s="51" t="s">
        <v>60</v>
      </c>
      <c r="E227" s="51" t="s">
        <v>60</v>
      </c>
      <c r="F227" s="51" t="s">
        <v>60</v>
      </c>
      <c r="G227" s="51" t="s">
        <v>60</v>
      </c>
      <c r="H227" s="51" t="s">
        <v>60</v>
      </c>
      <c r="I227" s="51" t="s">
        <v>60</v>
      </c>
      <c r="J227" s="51" t="s">
        <v>60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>
      <c r="A228" s="2" t="s">
        <v>47</v>
      </c>
      <c r="B228" s="51" t="s">
        <v>60</v>
      </c>
      <c r="C228" s="51" t="s">
        <v>60</v>
      </c>
      <c r="D228" s="51" t="s">
        <v>60</v>
      </c>
      <c r="E228" s="51" t="s">
        <v>60</v>
      </c>
      <c r="F228" s="51" t="s">
        <v>60</v>
      </c>
      <c r="G228" s="51" t="s">
        <v>60</v>
      </c>
      <c r="H228" s="51" t="s">
        <v>60</v>
      </c>
      <c r="I228" s="51" t="s">
        <v>60</v>
      </c>
      <c r="J228" s="51" t="s">
        <v>60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>
      <c r="A229" s="2" t="s">
        <v>48</v>
      </c>
      <c r="B229" s="51" t="s">
        <v>60</v>
      </c>
      <c r="C229" s="2" t="s">
        <v>92</v>
      </c>
      <c r="D229" s="51" t="s">
        <v>60</v>
      </c>
      <c r="E229" s="54" t="s">
        <v>138</v>
      </c>
      <c r="F229" s="51" t="s">
        <v>60</v>
      </c>
      <c r="G229" s="51" t="s">
        <v>60</v>
      </c>
      <c r="H229" s="51" t="s">
        <v>60</v>
      </c>
      <c r="I229" s="51" t="s">
        <v>60</v>
      </c>
      <c r="J229" s="51" t="s">
        <v>60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>
      <c r="A230" s="3" t="s">
        <v>99</v>
      </c>
      <c r="B230" s="51" t="s">
        <v>60</v>
      </c>
      <c r="C230" s="51" t="s">
        <v>60</v>
      </c>
      <c r="D230" s="51" t="s">
        <v>60</v>
      </c>
      <c r="E230" s="54" t="s">
        <v>138</v>
      </c>
      <c r="F230" s="51" t="s">
        <v>60</v>
      </c>
      <c r="G230" s="51" t="s">
        <v>60</v>
      </c>
      <c r="H230" s="51" t="s">
        <v>60</v>
      </c>
      <c r="I230" s="51" t="s">
        <v>60</v>
      </c>
      <c r="J230" s="51" t="s">
        <v>60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>
      <c r="A231" s="3" t="s">
        <v>100</v>
      </c>
      <c r="B231" s="51" t="s">
        <v>60</v>
      </c>
      <c r="C231" s="51" t="s">
        <v>60</v>
      </c>
      <c r="D231" s="51" t="s">
        <v>60</v>
      </c>
      <c r="E231" s="51" t="s">
        <v>60</v>
      </c>
      <c r="F231" s="51" t="s">
        <v>60</v>
      </c>
      <c r="G231" s="51" t="s">
        <v>60</v>
      </c>
      <c r="H231" s="51" t="s">
        <v>60</v>
      </c>
      <c r="I231" s="51" t="s">
        <v>60</v>
      </c>
      <c r="J231" s="51" t="s">
        <v>60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>
      <c r="A232" s="2" t="s">
        <v>101</v>
      </c>
      <c r="B232" s="3" t="s">
        <v>61</v>
      </c>
      <c r="C232" s="51" t="s">
        <v>60</v>
      </c>
      <c r="D232" s="51" t="s">
        <v>60</v>
      </c>
      <c r="E232" s="51" t="s">
        <v>60</v>
      </c>
      <c r="F232" s="51" t="s">
        <v>60</v>
      </c>
      <c r="G232" s="51" t="s">
        <v>60</v>
      </c>
      <c r="H232" s="51" t="s">
        <v>60</v>
      </c>
      <c r="I232" s="51" t="s">
        <v>60</v>
      </c>
      <c r="J232" s="51" t="s">
        <v>60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>
      <c r="A233" s="2"/>
      <c r="B233" s="2"/>
      <c r="C233" s="3"/>
      <c r="D233" s="2"/>
      <c r="E233" s="30"/>
      <c r="F233" s="3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>
      <c r="A234" s="2"/>
      <c r="B234" s="2"/>
      <c r="C234" s="3"/>
      <c r="D234" s="2"/>
      <c r="E234" s="2"/>
      <c r="F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>
      <c r="A235" s="2"/>
      <c r="B235" s="2"/>
      <c r="C235" s="3"/>
      <c r="D235" s="2"/>
      <c r="E235" s="2"/>
      <c r="F235" s="6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>
      <c r="A236" s="2"/>
      <c r="B236" s="2"/>
      <c r="C236" s="3"/>
      <c r="D236" s="2"/>
      <c r="E236" s="2"/>
      <c r="F236" s="3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2.75">
      <c r="A237" s="2"/>
      <c r="B237" s="2"/>
      <c r="C237" s="3"/>
      <c r="D237" s="2"/>
      <c r="E237" s="2"/>
      <c r="F237" s="3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>
      <c r="A238" s="43" t="s">
        <v>62</v>
      </c>
      <c r="B238" s="2"/>
      <c r="C238" s="3"/>
      <c r="D238" s="2"/>
      <c r="E238" s="2"/>
      <c r="F238" s="30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>
      <c r="A239" s="2"/>
      <c r="B239" s="2"/>
      <c r="C239" s="3"/>
      <c r="D239" s="2"/>
      <c r="E239" s="2"/>
      <c r="F239" s="41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>
      <c r="A240" s="44">
        <v>78</v>
      </c>
      <c r="B240" s="2" t="s">
        <v>83</v>
      </c>
      <c r="C240" s="3"/>
      <c r="F240" s="3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9" ht="12.75">
      <c r="A241" s="46">
        <v>66</v>
      </c>
      <c r="B241" s="2" t="s">
        <v>53</v>
      </c>
      <c r="C241" s="3"/>
      <c r="F241" s="3"/>
      <c r="I241" s="2"/>
    </row>
    <row r="242" spans="1:2" ht="12.75">
      <c r="A242" s="46">
        <v>48</v>
      </c>
      <c r="B242" s="32" t="s">
        <v>61</v>
      </c>
    </row>
    <row r="243" spans="1:9" ht="12.75">
      <c r="A243" s="44">
        <v>42</v>
      </c>
      <c r="B243" s="2" t="s">
        <v>82</v>
      </c>
      <c r="C243" s="3"/>
      <c r="F243" s="3"/>
      <c r="I243" s="2"/>
    </row>
    <row r="244" spans="1:37" ht="12.75">
      <c r="A244" s="44">
        <v>40</v>
      </c>
      <c r="B244" s="6" t="s">
        <v>123</v>
      </c>
      <c r="C244" s="3"/>
      <c r="D244" s="2"/>
      <c r="E244" s="2"/>
      <c r="F244" s="3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9" ht="12.75">
      <c r="A245" s="44">
        <v>36</v>
      </c>
      <c r="B245" s="2" t="s">
        <v>79</v>
      </c>
      <c r="F245" s="15"/>
      <c r="G245" s="5"/>
      <c r="H245" s="2"/>
      <c r="I245" s="2"/>
    </row>
    <row r="246" spans="1:3" ht="12.75">
      <c r="A246" s="44">
        <v>33</v>
      </c>
      <c r="B246" s="2" t="s">
        <v>85</v>
      </c>
      <c r="C246" s="6"/>
    </row>
    <row r="247" spans="1:2" ht="12.75">
      <c r="A247" s="44">
        <v>30</v>
      </c>
      <c r="B247" s="3" t="s">
        <v>271</v>
      </c>
    </row>
    <row r="248" spans="1:2" ht="12.75">
      <c r="A248" s="44">
        <v>25</v>
      </c>
      <c r="B248" s="2" t="s">
        <v>166</v>
      </c>
    </row>
    <row r="249" spans="1:37" ht="12.75">
      <c r="A249" s="46">
        <v>22</v>
      </c>
      <c r="B249" s="2" t="s">
        <v>54</v>
      </c>
      <c r="C249" s="3"/>
      <c r="F249" s="3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9" ht="12.75">
      <c r="A250" s="44">
        <v>22</v>
      </c>
      <c r="B250" s="2" t="s">
        <v>138</v>
      </c>
      <c r="C250" s="3"/>
      <c r="F250" s="3"/>
      <c r="I250" s="2"/>
    </row>
    <row r="251" spans="1:37" ht="12.75">
      <c r="A251" s="45">
        <v>20</v>
      </c>
      <c r="B251" s="2" t="s">
        <v>69</v>
      </c>
      <c r="C251" s="3"/>
      <c r="F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9" ht="12.75">
      <c r="A252" s="44">
        <v>17</v>
      </c>
      <c r="B252" s="2" t="s">
        <v>124</v>
      </c>
      <c r="I252" s="2"/>
    </row>
    <row r="253" spans="1:2" ht="12.75">
      <c r="A253" s="44">
        <v>16</v>
      </c>
      <c r="B253" s="2" t="s">
        <v>87</v>
      </c>
    </row>
    <row r="254" spans="1:2" ht="12.75">
      <c r="A254" s="45">
        <v>15</v>
      </c>
      <c r="B254" s="2" t="s">
        <v>63</v>
      </c>
    </row>
    <row r="255" spans="1:9" ht="12.75">
      <c r="A255" s="44">
        <v>13</v>
      </c>
      <c r="B255" s="6" t="s">
        <v>134</v>
      </c>
      <c r="C255" s="2"/>
      <c r="D255" s="2"/>
      <c r="I255" s="2"/>
    </row>
    <row r="256" spans="1:9" ht="12.75">
      <c r="A256" s="2">
        <v>13</v>
      </c>
      <c r="B256" s="2" t="s">
        <v>206</v>
      </c>
      <c r="C256" s="3"/>
      <c r="F256" s="3"/>
      <c r="I256" s="2"/>
    </row>
    <row r="257" spans="1:2" ht="12.75">
      <c r="A257" s="44">
        <v>12</v>
      </c>
      <c r="B257" s="2" t="s">
        <v>92</v>
      </c>
    </row>
    <row r="258" spans="1:9" ht="12.75">
      <c r="A258" s="44">
        <v>11</v>
      </c>
      <c r="B258" s="2" t="s">
        <v>94</v>
      </c>
      <c r="C258" s="3"/>
      <c r="F258" s="3"/>
      <c r="I258" s="2"/>
    </row>
    <row r="259" spans="1:2" ht="12.75">
      <c r="A259" s="45">
        <v>10</v>
      </c>
      <c r="B259" s="2" t="s">
        <v>67</v>
      </c>
    </row>
    <row r="260" spans="1:9" ht="12.75">
      <c r="A260" s="44">
        <v>10</v>
      </c>
      <c r="B260" s="2" t="s">
        <v>105</v>
      </c>
      <c r="C260" s="3"/>
      <c r="F260" s="3"/>
      <c r="I260" s="2"/>
    </row>
    <row r="261" spans="1:9" ht="12.75">
      <c r="A261" s="45">
        <v>10</v>
      </c>
      <c r="B261" s="2" t="s">
        <v>68</v>
      </c>
      <c r="D261" s="2"/>
      <c r="E261" s="6"/>
      <c r="I261" s="2"/>
    </row>
    <row r="262" spans="1:2" ht="12.75">
      <c r="A262" s="45">
        <v>8</v>
      </c>
      <c r="B262" s="2" t="s">
        <v>57</v>
      </c>
    </row>
    <row r="263" spans="1:9" ht="12.75">
      <c r="A263" s="46">
        <v>7</v>
      </c>
      <c r="B263" s="2" t="s">
        <v>56</v>
      </c>
      <c r="C263" s="3"/>
      <c r="F263" s="3"/>
      <c r="I263" s="2"/>
    </row>
    <row r="264" spans="1:9" ht="12.75">
      <c r="A264" s="44">
        <v>7</v>
      </c>
      <c r="B264" s="2" t="s">
        <v>148</v>
      </c>
      <c r="C264" s="3"/>
      <c r="I264" s="2"/>
    </row>
    <row r="265" spans="1:9" ht="12.75">
      <c r="A265" s="44">
        <v>7</v>
      </c>
      <c r="B265" s="3" t="s">
        <v>183</v>
      </c>
      <c r="C265" s="3"/>
      <c r="I265" s="2"/>
    </row>
    <row r="266" spans="1:2" ht="12.75">
      <c r="A266" s="44">
        <v>7</v>
      </c>
      <c r="B266" s="2" t="s">
        <v>209</v>
      </c>
    </row>
    <row r="267" spans="1:9" ht="12.75">
      <c r="A267" s="44">
        <v>7</v>
      </c>
      <c r="B267" s="30" t="s">
        <v>81</v>
      </c>
      <c r="C267" s="3"/>
      <c r="F267" s="3"/>
      <c r="I267" s="2"/>
    </row>
    <row r="268" spans="1:37" ht="12.75">
      <c r="A268" s="44">
        <v>7</v>
      </c>
      <c r="B268" s="2" t="s">
        <v>173</v>
      </c>
      <c r="C268" s="3"/>
      <c r="F268" s="3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2" ht="12.75">
      <c r="A269" s="44">
        <v>6</v>
      </c>
      <c r="B269" s="2" t="s">
        <v>143</v>
      </c>
    </row>
    <row r="270" spans="1:2" ht="12.75">
      <c r="A270" s="44">
        <v>6</v>
      </c>
      <c r="B270" s="2" t="s">
        <v>93</v>
      </c>
    </row>
    <row r="271" spans="1:2" ht="12.75">
      <c r="A271" s="44">
        <v>5</v>
      </c>
      <c r="B271" s="30" t="s">
        <v>76</v>
      </c>
    </row>
    <row r="272" spans="1:2" ht="12.75">
      <c r="A272" s="45">
        <v>5</v>
      </c>
      <c r="B272" s="2" t="s">
        <v>55</v>
      </c>
    </row>
    <row r="273" spans="1:2" ht="12.75">
      <c r="A273" s="44">
        <v>5</v>
      </c>
      <c r="B273" s="2" t="s">
        <v>80</v>
      </c>
    </row>
    <row r="274" spans="1:9" ht="12.75">
      <c r="A274" s="44">
        <v>4</v>
      </c>
      <c r="B274" s="2" t="s">
        <v>142</v>
      </c>
      <c r="C274" s="3"/>
      <c r="D274" s="2"/>
      <c r="E274" s="2"/>
      <c r="F274" s="3"/>
      <c r="I274" s="2"/>
    </row>
    <row r="275" spans="1:37" ht="12.75">
      <c r="A275" s="46">
        <v>4</v>
      </c>
      <c r="B275" s="2" t="s">
        <v>58</v>
      </c>
      <c r="C275" s="3"/>
      <c r="F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9" ht="12.75">
      <c r="A276" s="44">
        <v>4</v>
      </c>
      <c r="B276" s="2" t="s">
        <v>89</v>
      </c>
      <c r="C276" s="3"/>
      <c r="D276" s="2"/>
      <c r="I276" s="2"/>
    </row>
    <row r="277" spans="1:2" ht="12.75">
      <c r="A277" s="45">
        <v>4</v>
      </c>
      <c r="B277" s="2" t="s">
        <v>71</v>
      </c>
    </row>
    <row r="278" spans="1:2" ht="12.75">
      <c r="A278" s="44">
        <v>4</v>
      </c>
      <c r="B278" s="30" t="s">
        <v>254</v>
      </c>
    </row>
    <row r="279" spans="1:9" ht="12.75">
      <c r="A279" s="44">
        <v>4</v>
      </c>
      <c r="B279" s="2" t="s">
        <v>135</v>
      </c>
      <c r="C279" s="3"/>
      <c r="D279" s="44"/>
      <c r="E279" s="2"/>
      <c r="F279" s="3"/>
      <c r="I279" s="2"/>
    </row>
    <row r="280" spans="1:2" ht="12.75">
      <c r="A280" s="44">
        <v>4</v>
      </c>
      <c r="B280" s="30" t="s">
        <v>73</v>
      </c>
    </row>
    <row r="281" spans="1:9" ht="12.75">
      <c r="A281" s="30">
        <v>3</v>
      </c>
      <c r="B281" s="2" t="s">
        <v>121</v>
      </c>
      <c r="C281" s="3"/>
      <c r="F281" s="3"/>
      <c r="I281" s="2"/>
    </row>
    <row r="282" spans="1:2" ht="12.75">
      <c r="A282" s="44">
        <v>3</v>
      </c>
      <c r="B282" s="2" t="s">
        <v>107</v>
      </c>
    </row>
    <row r="283" spans="1:2" ht="12.75">
      <c r="A283" s="44">
        <v>3</v>
      </c>
      <c r="B283" s="2" t="s">
        <v>212</v>
      </c>
    </row>
    <row r="284" spans="1:2" ht="12.75">
      <c r="A284" s="44">
        <v>3</v>
      </c>
      <c r="B284" s="2" t="s">
        <v>223</v>
      </c>
    </row>
    <row r="285" spans="1:2" ht="12.75">
      <c r="A285" s="44">
        <v>3</v>
      </c>
      <c r="B285" s="3" t="s">
        <v>137</v>
      </c>
    </row>
    <row r="286" spans="1:2" ht="12.75">
      <c r="A286" s="45">
        <v>3</v>
      </c>
      <c r="B286" s="2" t="s">
        <v>65</v>
      </c>
    </row>
    <row r="287" spans="1:2" ht="12.75">
      <c r="A287" s="44">
        <v>3</v>
      </c>
      <c r="B287" s="30" t="s">
        <v>270</v>
      </c>
    </row>
    <row r="288" spans="1:2" ht="12.75">
      <c r="A288" s="44">
        <v>3</v>
      </c>
      <c r="B288" s="30" t="s">
        <v>277</v>
      </c>
    </row>
    <row r="289" spans="1:2" ht="12.75">
      <c r="A289" s="44">
        <v>2</v>
      </c>
      <c r="B289" s="2" t="s">
        <v>122</v>
      </c>
    </row>
    <row r="290" spans="1:37" ht="12.75">
      <c r="A290" s="44">
        <v>2</v>
      </c>
      <c r="B290" s="2" t="s">
        <v>118</v>
      </c>
      <c r="C290" s="3"/>
      <c r="F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2" ht="12.75">
      <c r="A291" s="44">
        <v>2</v>
      </c>
      <c r="B291" s="2" t="s">
        <v>146</v>
      </c>
    </row>
    <row r="292" spans="1:2" ht="12.75">
      <c r="A292" s="44">
        <v>2</v>
      </c>
      <c r="B292" s="2" t="s">
        <v>159</v>
      </c>
    </row>
    <row r="293" spans="1:2" ht="12.75">
      <c r="A293" s="44">
        <v>2</v>
      </c>
      <c r="B293" s="2" t="s">
        <v>149</v>
      </c>
    </row>
    <row r="294" spans="1:2" ht="12.75">
      <c r="A294" s="45">
        <v>2</v>
      </c>
      <c r="B294" s="2" t="s">
        <v>70</v>
      </c>
    </row>
    <row r="295" spans="1:9" ht="12.75">
      <c r="A295" s="44">
        <v>2</v>
      </c>
      <c r="B295" s="2" t="s">
        <v>84</v>
      </c>
      <c r="C295" s="3"/>
      <c r="D295" s="2"/>
      <c r="E295" s="2"/>
      <c r="F295" s="3"/>
      <c r="I295" s="2"/>
    </row>
    <row r="296" spans="1:9" ht="12.75">
      <c r="A296" s="44">
        <v>2</v>
      </c>
      <c r="B296" s="2" t="s">
        <v>119</v>
      </c>
      <c r="C296" s="3"/>
      <c r="D296" s="2"/>
      <c r="E296" s="2"/>
      <c r="F296" s="3"/>
      <c r="I296" s="2"/>
    </row>
    <row r="297" spans="1:9" ht="12.75">
      <c r="A297" s="44">
        <v>2</v>
      </c>
      <c r="B297" s="2" t="s">
        <v>164</v>
      </c>
      <c r="C297" s="3"/>
      <c r="D297" s="2"/>
      <c r="I297" s="2"/>
    </row>
    <row r="298" spans="1:9" ht="12.75">
      <c r="A298" s="44">
        <v>2</v>
      </c>
      <c r="B298" s="2" t="s">
        <v>232</v>
      </c>
      <c r="C298" s="3"/>
      <c r="D298" s="2"/>
      <c r="I298" s="2"/>
    </row>
    <row r="299" spans="1:2" ht="12.75">
      <c r="A299" s="44">
        <v>2</v>
      </c>
      <c r="B299" s="2" t="s">
        <v>231</v>
      </c>
    </row>
    <row r="300" spans="1:2" ht="12.75">
      <c r="A300" s="44">
        <v>2</v>
      </c>
      <c r="B300" s="2" t="s">
        <v>172</v>
      </c>
    </row>
    <row r="301" spans="1:2" ht="12.75">
      <c r="A301" s="44">
        <v>2</v>
      </c>
      <c r="B301" s="2" t="s">
        <v>218</v>
      </c>
    </row>
    <row r="302" spans="1:2" ht="12.75">
      <c r="A302" s="44">
        <v>2</v>
      </c>
      <c r="B302" s="2" t="s">
        <v>236</v>
      </c>
    </row>
    <row r="303" spans="1:2" ht="12.75">
      <c r="A303" s="44">
        <v>2</v>
      </c>
      <c r="B303" s="2" t="s">
        <v>249</v>
      </c>
    </row>
    <row r="304" spans="1:2" ht="12.75">
      <c r="A304" s="44">
        <v>2</v>
      </c>
      <c r="B304" s="2" t="s">
        <v>246</v>
      </c>
    </row>
    <row r="305" spans="1:2" ht="12.75">
      <c r="A305" s="44">
        <v>2</v>
      </c>
      <c r="B305" s="2" t="s">
        <v>90</v>
      </c>
    </row>
    <row r="306" spans="1:2" ht="12.75">
      <c r="A306" s="45">
        <v>1</v>
      </c>
      <c r="B306" s="30" t="s">
        <v>64</v>
      </c>
    </row>
    <row r="307" spans="1:2" ht="12.75">
      <c r="A307" s="44">
        <v>1</v>
      </c>
      <c r="B307" s="2" t="s">
        <v>86</v>
      </c>
    </row>
    <row r="308" spans="1:2" ht="12.75">
      <c r="A308" s="44">
        <v>1</v>
      </c>
      <c r="B308" s="2" t="s">
        <v>103</v>
      </c>
    </row>
    <row r="309" spans="1:9" ht="12.75">
      <c r="A309" s="44">
        <v>1</v>
      </c>
      <c r="B309" s="2" t="s">
        <v>106</v>
      </c>
      <c r="C309" s="3"/>
      <c r="D309" s="2"/>
      <c r="E309" s="3"/>
      <c r="I309" s="2"/>
    </row>
    <row r="310" spans="1:2" ht="12.75">
      <c r="A310" s="44">
        <v>1</v>
      </c>
      <c r="B310" s="2" t="s">
        <v>133</v>
      </c>
    </row>
    <row r="311" spans="1:2" ht="12.75">
      <c r="A311" s="44">
        <v>1</v>
      </c>
      <c r="B311" s="2" t="s">
        <v>129</v>
      </c>
    </row>
    <row r="312" spans="1:9" ht="12.75">
      <c r="A312" s="44">
        <v>1</v>
      </c>
      <c r="B312" s="2" t="s">
        <v>168</v>
      </c>
      <c r="C312" s="3"/>
      <c r="D312" s="2"/>
      <c r="I312" s="2"/>
    </row>
    <row r="313" spans="1:9" ht="12.75">
      <c r="A313" s="44">
        <v>1</v>
      </c>
      <c r="B313" s="3" t="s">
        <v>115</v>
      </c>
      <c r="D313" s="2"/>
      <c r="E313" s="6"/>
      <c r="I313" s="2"/>
    </row>
    <row r="314" spans="1:9" ht="12.75">
      <c r="A314" s="44">
        <v>1</v>
      </c>
      <c r="B314" s="2" t="s">
        <v>174</v>
      </c>
      <c r="I314" s="2"/>
    </row>
    <row r="315" spans="1:9" ht="12.75">
      <c r="A315" s="44">
        <v>1</v>
      </c>
      <c r="B315" s="2" t="s">
        <v>176</v>
      </c>
      <c r="H315" s="2"/>
      <c r="I315" s="2"/>
    </row>
    <row r="316" spans="1:2" ht="12.75">
      <c r="A316" s="44">
        <v>1</v>
      </c>
      <c r="B316" s="2" t="s">
        <v>177</v>
      </c>
    </row>
    <row r="317" spans="1:2" ht="12.75">
      <c r="A317" s="44">
        <v>1</v>
      </c>
      <c r="B317" s="2" t="s">
        <v>195</v>
      </c>
    </row>
    <row r="318" spans="1:2" ht="12.75">
      <c r="A318" s="44">
        <v>1</v>
      </c>
      <c r="B318" s="2" t="s">
        <v>193</v>
      </c>
    </row>
    <row r="319" spans="1:2" ht="12.75">
      <c r="A319" s="44">
        <v>1</v>
      </c>
      <c r="B319" s="2" t="s">
        <v>204</v>
      </c>
    </row>
    <row r="320" spans="1:2" ht="12.75">
      <c r="A320" s="44">
        <v>1</v>
      </c>
      <c r="B320" s="2" t="s">
        <v>213</v>
      </c>
    </row>
    <row r="321" spans="1:2" ht="12.75">
      <c r="A321" s="44">
        <v>1</v>
      </c>
      <c r="B321" s="2" t="s">
        <v>224</v>
      </c>
    </row>
    <row r="322" spans="1:2" ht="12.75">
      <c r="A322" s="44">
        <v>1</v>
      </c>
      <c r="B322" s="2" t="s">
        <v>248</v>
      </c>
    </row>
    <row r="323" spans="1:2" ht="12.75">
      <c r="A323" s="44">
        <v>1</v>
      </c>
      <c r="B323" s="2" t="s">
        <v>251</v>
      </c>
    </row>
    <row r="324" spans="1:2" ht="12.75">
      <c r="A324" s="44">
        <v>1</v>
      </c>
      <c r="B324" s="30" t="s">
        <v>256</v>
      </c>
    </row>
    <row r="325" spans="1:2" ht="12.75">
      <c r="A325" s="44">
        <v>1</v>
      </c>
      <c r="B325" s="30" t="s">
        <v>264</v>
      </c>
    </row>
    <row r="326" spans="1:2" ht="12.75">
      <c r="A326" s="44">
        <v>1</v>
      </c>
      <c r="B326" s="30" t="s">
        <v>258</v>
      </c>
    </row>
    <row r="327" spans="1:2" ht="12.75">
      <c r="A327" s="44">
        <v>1</v>
      </c>
      <c r="B327" s="30" t="s">
        <v>259</v>
      </c>
    </row>
    <row r="328" spans="1:2" ht="12.75">
      <c r="A328" s="44">
        <v>1</v>
      </c>
      <c r="B328" s="30" t="s">
        <v>265</v>
      </c>
    </row>
    <row r="329" spans="1:2" ht="12.75">
      <c r="A329" s="44">
        <v>1</v>
      </c>
      <c r="B329" s="30" t="s">
        <v>266</v>
      </c>
    </row>
    <row r="330" spans="1:2" ht="12.75">
      <c r="A330" s="44">
        <v>1</v>
      </c>
      <c r="B330" s="31" t="s">
        <v>257</v>
      </c>
    </row>
    <row r="336" ht="12.75">
      <c r="C336" s="31"/>
    </row>
    <row r="337" spans="1:2" ht="12.75">
      <c r="A337" s="44"/>
      <c r="B337" s="30"/>
    </row>
    <row r="338" ht="12.75">
      <c r="A338" s="44"/>
    </row>
  </sheetData>
  <sheetProtection/>
  <printOptions gridLines="1"/>
  <pageMargins left="0.75" right="1.37" top="1" bottom="1" header="0.5" footer="0.5"/>
  <pageSetup horizontalDpi="300" verticalDpi="300" orientation="landscape" scale="71" r:id="rId1"/>
  <rowBreaks count="3" manualBreakCount="3">
    <brk id="48" max="255" man="1"/>
    <brk id="9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Alan</cp:lastModifiedBy>
  <cp:lastPrinted>2011-07-26T13:00:42Z</cp:lastPrinted>
  <dcterms:created xsi:type="dcterms:W3CDTF">2004-01-30T23:53:10Z</dcterms:created>
  <dcterms:modified xsi:type="dcterms:W3CDTF">2012-01-13T03:31:36Z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MarkAsFinal">
    <vt:bool>true</vt:bool>
  </property>
</Properties>
</file>