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stacey.dworzanski/Desktop/state scoresheets last 3/"/>
    </mc:Choice>
  </mc:AlternateContent>
  <xr:revisionPtr revIDLastSave="0" documentId="8_{595ACFE9-2237-2443-AA58-37A9904F5A5C}" xr6:coauthVersionLast="47" xr6:coauthVersionMax="47" xr10:uidLastSave="{00000000-0000-0000-0000-000000000000}"/>
  <bookViews>
    <workbookView xWindow="0" yWindow="500" windowWidth="27420" windowHeight="15220" xr2:uid="{00000000-000D-0000-FFFF-FFFF00000000}"/>
  </bookViews>
  <sheets>
    <sheet name="STAR COMPETITIVE EVENTS" sheetId="2" r:id="rId1"/>
    <sheet name="COMPETITIVE EVENTS" sheetId="4" state="hidden" r:id="rId2"/>
    <sheet name="NEW COMPETITIVE EVENTS" sheetId="5" state="hidden" r:id="rId3"/>
  </sheets>
  <definedNames>
    <definedName name="_xlnm._FilterDatabase" localSheetId="1" hidden="1">'COMPETITIVE EVENTS'!$A$1:$P$417</definedName>
    <definedName name="_xlnm._FilterDatabase" localSheetId="0" hidden="1">'STAR COMPETITIVE EVENTS'!$A$1:$E$657</definedName>
    <definedName name="Z_31B06D92_B142_44E7_95BB_31CC1EB12BCC_.wvu.FilterData" localSheetId="0" hidden="1">'STAR COMPETITIVE EVENTS'!$A$2:$E$92</definedName>
  </definedNames>
  <calcPr calcId="191029"/>
  <customWorkbookViews>
    <customWorkbookView name="NA Level" guid="{42DE6672-0DE8-4708-A293-5A83D5346440}" maximized="1" windowWidth="0" windowHeight="0" activeSheetId="0"/>
    <customWorkbookView name="Filter 1" guid="{31B06D92-B142-44E7-95BB-31CC1EB12BCC}" maximized="1" windowWidth="0" windowHeight="0" activeSheetId="0"/>
    <customWorkbookView name="NA State/Star" guid="{363037AF-1D37-46CF-A15B-6A8D74D7348A}" maximized="1" windowWidth="0" windowHeight="0" activeSheetId="0"/>
    <customWorkbookView name="Kristelle" guid="{73082858-2D5F-4F76-BB58-EAE188850BA2}" maximized="1" windowWidth="0" windowHeight="0" activeSheetId="0"/>
    <customWorkbookView name="NA Competitive Event" guid="{2702E9DB-81BB-46AA-A859-293CC41F47B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1" i="5" l="1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J304" i="5"/>
  <c r="K304" i="5" s="1"/>
  <c r="L304" i="5" s="1"/>
  <c r="K303" i="5"/>
  <c r="L303" i="5" s="1"/>
  <c r="J303" i="5"/>
  <c r="J302" i="5"/>
  <c r="K302" i="5" s="1"/>
  <c r="L302" i="5" s="1"/>
  <c r="J301" i="5"/>
  <c r="K301" i="5" s="1"/>
  <c r="L301" i="5" s="1"/>
  <c r="K300" i="5"/>
  <c r="L300" i="5" s="1"/>
  <c r="J300" i="5"/>
  <c r="K299" i="5"/>
  <c r="L299" i="5" s="1"/>
  <c r="J299" i="5"/>
  <c r="J298" i="5"/>
  <c r="K298" i="5" s="1"/>
  <c r="L298" i="5" s="1"/>
  <c r="J297" i="5"/>
  <c r="K297" i="5" s="1"/>
  <c r="L297" i="5" s="1"/>
  <c r="J296" i="5"/>
  <c r="K296" i="5" s="1"/>
  <c r="L296" i="5" s="1"/>
  <c r="J295" i="5"/>
  <c r="K295" i="5" s="1"/>
  <c r="L295" i="5" s="1"/>
  <c r="J294" i="5"/>
  <c r="K294" i="5" s="1"/>
  <c r="L294" i="5" s="1"/>
  <c r="K293" i="5"/>
  <c r="L293" i="5" s="1"/>
  <c r="J293" i="5"/>
  <c r="J292" i="5"/>
  <c r="K292" i="5" s="1"/>
  <c r="L292" i="5" s="1"/>
  <c r="J291" i="5"/>
  <c r="K291" i="5" s="1"/>
  <c r="L291" i="5" s="1"/>
  <c r="J290" i="5"/>
  <c r="K290" i="5" s="1"/>
  <c r="L290" i="5" s="1"/>
  <c r="J289" i="5"/>
  <c r="K289" i="5" s="1"/>
  <c r="L289" i="5" s="1"/>
  <c r="J288" i="5"/>
  <c r="K288" i="5" s="1"/>
  <c r="L288" i="5" s="1"/>
  <c r="K287" i="5"/>
  <c r="L287" i="5" s="1"/>
  <c r="J287" i="5"/>
  <c r="J286" i="5"/>
  <c r="K286" i="5" s="1"/>
  <c r="L286" i="5" s="1"/>
  <c r="K285" i="5"/>
  <c r="L285" i="5" s="1"/>
  <c r="J285" i="5"/>
  <c r="J284" i="5"/>
  <c r="K284" i="5" s="1"/>
  <c r="L284" i="5" s="1"/>
  <c r="K283" i="5"/>
  <c r="L283" i="5" s="1"/>
  <c r="J283" i="5"/>
  <c r="J282" i="5"/>
  <c r="K282" i="5" s="1"/>
  <c r="L282" i="5" s="1"/>
  <c r="L281" i="5"/>
  <c r="K281" i="5"/>
  <c r="J281" i="5"/>
  <c r="J280" i="5"/>
  <c r="K280" i="5" s="1"/>
  <c r="L280" i="5" s="1"/>
  <c r="J279" i="5"/>
  <c r="K279" i="5" s="1"/>
  <c r="L279" i="5" s="1"/>
  <c r="J278" i="5"/>
  <c r="K278" i="5" s="1"/>
  <c r="L278" i="5" s="1"/>
  <c r="K277" i="5"/>
  <c r="L277" i="5" s="1"/>
  <c r="J277" i="5"/>
  <c r="J276" i="5"/>
  <c r="K276" i="5" s="1"/>
  <c r="L276" i="5" s="1"/>
  <c r="J275" i="5"/>
  <c r="K275" i="5" s="1"/>
  <c r="L275" i="5" s="1"/>
  <c r="J274" i="5"/>
  <c r="K274" i="5" s="1"/>
  <c r="L274" i="5" s="1"/>
  <c r="J273" i="5"/>
  <c r="K273" i="5" s="1"/>
  <c r="L273" i="5" s="1"/>
  <c r="J272" i="5"/>
  <c r="K272" i="5" s="1"/>
  <c r="L272" i="5" s="1"/>
  <c r="K271" i="5"/>
  <c r="L271" i="5" s="1"/>
  <c r="J271" i="5"/>
  <c r="J270" i="5"/>
  <c r="K270" i="5" s="1"/>
  <c r="L270" i="5" s="1"/>
  <c r="J269" i="5"/>
  <c r="K269" i="5" s="1"/>
  <c r="L269" i="5" s="1"/>
  <c r="K268" i="5"/>
  <c r="L268" i="5" s="1"/>
  <c r="J268" i="5"/>
  <c r="K267" i="5"/>
  <c r="L267" i="5" s="1"/>
  <c r="J267" i="5"/>
  <c r="J266" i="5"/>
  <c r="K266" i="5" s="1"/>
  <c r="L266" i="5" s="1"/>
  <c r="K265" i="5"/>
  <c r="L265" i="5" s="1"/>
  <c r="J265" i="5"/>
  <c r="J264" i="5"/>
  <c r="K264" i="5" s="1"/>
  <c r="L264" i="5" s="1"/>
  <c r="K263" i="5"/>
  <c r="L263" i="5" s="1"/>
  <c r="J263" i="5"/>
  <c r="J262" i="5"/>
  <c r="K262" i="5" s="1"/>
  <c r="L262" i="5" s="1"/>
  <c r="K261" i="5"/>
  <c r="L261" i="5" s="1"/>
  <c r="J261" i="5"/>
  <c r="J260" i="5"/>
  <c r="K260" i="5" s="1"/>
  <c r="L260" i="5" s="1"/>
  <c r="K259" i="5"/>
  <c r="L259" i="5" s="1"/>
  <c r="J259" i="5"/>
  <c r="J258" i="5"/>
  <c r="K258" i="5" s="1"/>
  <c r="L258" i="5" s="1"/>
  <c r="J257" i="5"/>
  <c r="K257" i="5" s="1"/>
  <c r="L257" i="5" s="1"/>
  <c r="J256" i="5"/>
  <c r="K256" i="5" s="1"/>
  <c r="L256" i="5" s="1"/>
  <c r="K255" i="5"/>
  <c r="L255" i="5" s="1"/>
  <c r="J255" i="5"/>
  <c r="J254" i="5"/>
  <c r="K254" i="5" s="1"/>
  <c r="L254" i="5" s="1"/>
  <c r="K253" i="5"/>
  <c r="L253" i="5" s="1"/>
  <c r="J253" i="5"/>
  <c r="K252" i="5"/>
  <c r="L252" i="5" s="1"/>
  <c r="J252" i="5"/>
  <c r="K251" i="5"/>
  <c r="L251" i="5" s="1"/>
  <c r="J251" i="5"/>
  <c r="J250" i="5"/>
  <c r="K250" i="5" s="1"/>
  <c r="L250" i="5" s="1"/>
  <c r="L249" i="5"/>
  <c r="K249" i="5"/>
  <c r="J249" i="5"/>
  <c r="J248" i="5"/>
  <c r="K248" i="5" s="1"/>
  <c r="L248" i="5" s="1"/>
  <c r="J247" i="5"/>
  <c r="K247" i="5" s="1"/>
  <c r="L247" i="5" s="1"/>
  <c r="J246" i="5"/>
  <c r="K246" i="5" s="1"/>
  <c r="L246" i="5" s="1"/>
  <c r="K245" i="5"/>
  <c r="L245" i="5" s="1"/>
  <c r="J245" i="5"/>
  <c r="J244" i="5"/>
  <c r="K244" i="5" s="1"/>
  <c r="L244" i="5" s="1"/>
  <c r="J243" i="5"/>
  <c r="K243" i="5" s="1"/>
  <c r="L243" i="5" s="1"/>
  <c r="J242" i="5"/>
  <c r="K242" i="5" s="1"/>
  <c r="L242" i="5" s="1"/>
  <c r="L241" i="5"/>
  <c r="K241" i="5"/>
  <c r="J241" i="5"/>
  <c r="J240" i="5"/>
  <c r="K240" i="5" s="1"/>
  <c r="L240" i="5" s="1"/>
  <c r="K239" i="5"/>
  <c r="L239" i="5" s="1"/>
  <c r="J239" i="5"/>
  <c r="J238" i="5"/>
  <c r="K238" i="5" s="1"/>
  <c r="L238" i="5" s="1"/>
  <c r="J237" i="5"/>
  <c r="K237" i="5" s="1"/>
  <c r="L237" i="5" s="1"/>
  <c r="L236" i="5"/>
  <c r="K236" i="5"/>
  <c r="J236" i="5"/>
  <c r="K235" i="5"/>
  <c r="L235" i="5" s="1"/>
  <c r="J235" i="5"/>
  <c r="J234" i="5"/>
  <c r="K234" i="5" s="1"/>
  <c r="L234" i="5" s="1"/>
  <c r="J233" i="5"/>
  <c r="K233" i="5" s="1"/>
  <c r="L233" i="5" s="1"/>
  <c r="J232" i="5"/>
  <c r="K232" i="5" s="1"/>
  <c r="L232" i="5" s="1"/>
  <c r="K231" i="5"/>
  <c r="L231" i="5" s="1"/>
  <c r="J231" i="5"/>
  <c r="J230" i="5"/>
  <c r="K230" i="5" s="1"/>
  <c r="L230" i="5" s="1"/>
  <c r="K229" i="5"/>
  <c r="L229" i="5" s="1"/>
  <c r="J229" i="5"/>
  <c r="J228" i="5"/>
  <c r="K228" i="5" s="1"/>
  <c r="L228" i="5" s="1"/>
  <c r="K227" i="5"/>
  <c r="L227" i="5" s="1"/>
  <c r="J227" i="5"/>
  <c r="J226" i="5"/>
  <c r="K226" i="5" s="1"/>
  <c r="L226" i="5" s="1"/>
  <c r="J225" i="5"/>
  <c r="K225" i="5" s="1"/>
  <c r="L225" i="5" s="1"/>
  <c r="J224" i="5"/>
  <c r="K224" i="5" s="1"/>
  <c r="L224" i="5" s="1"/>
  <c r="J223" i="5"/>
  <c r="K223" i="5" s="1"/>
  <c r="L223" i="5" s="1"/>
  <c r="J222" i="5"/>
  <c r="K222" i="5" s="1"/>
  <c r="L222" i="5" s="1"/>
  <c r="K221" i="5"/>
  <c r="L221" i="5" s="1"/>
  <c r="J221" i="5"/>
  <c r="K220" i="5"/>
  <c r="L220" i="5" s="1"/>
  <c r="J220" i="5"/>
  <c r="J219" i="5"/>
  <c r="K219" i="5" s="1"/>
  <c r="L219" i="5" s="1"/>
  <c r="J218" i="5"/>
  <c r="K218" i="5" s="1"/>
  <c r="L218" i="5" s="1"/>
  <c r="J217" i="5"/>
  <c r="K217" i="5" s="1"/>
  <c r="L217" i="5" s="1"/>
  <c r="J216" i="5"/>
  <c r="K216" i="5" s="1"/>
  <c r="L216" i="5" s="1"/>
  <c r="J215" i="5"/>
  <c r="K215" i="5" s="1"/>
  <c r="L215" i="5" s="1"/>
  <c r="J214" i="5"/>
  <c r="K214" i="5" s="1"/>
  <c r="L214" i="5" s="1"/>
  <c r="J213" i="5"/>
  <c r="K213" i="5" s="1"/>
  <c r="L213" i="5" s="1"/>
  <c r="L212" i="5"/>
  <c r="K212" i="5"/>
  <c r="J212" i="5"/>
  <c r="J211" i="5"/>
  <c r="K211" i="5" s="1"/>
  <c r="L211" i="5" s="1"/>
  <c r="J210" i="5"/>
  <c r="K210" i="5" s="1"/>
  <c r="L210" i="5" s="1"/>
  <c r="J209" i="5"/>
  <c r="K209" i="5" s="1"/>
  <c r="L209" i="5" s="1"/>
  <c r="J208" i="5"/>
  <c r="K208" i="5" s="1"/>
  <c r="L208" i="5" s="1"/>
  <c r="K207" i="5"/>
  <c r="L207" i="5" s="1"/>
  <c r="J207" i="5"/>
  <c r="J206" i="5"/>
  <c r="K206" i="5" s="1"/>
  <c r="L206" i="5" s="1"/>
  <c r="J205" i="5"/>
  <c r="K205" i="5" s="1"/>
  <c r="L205" i="5" s="1"/>
  <c r="J204" i="5"/>
  <c r="K204" i="5" s="1"/>
  <c r="L204" i="5" s="1"/>
  <c r="K203" i="5"/>
  <c r="L203" i="5" s="1"/>
  <c r="J203" i="5"/>
  <c r="J202" i="5"/>
  <c r="K202" i="5" s="1"/>
  <c r="L202" i="5" s="1"/>
  <c r="J201" i="5"/>
  <c r="K201" i="5" s="1"/>
  <c r="L201" i="5" s="1"/>
  <c r="J200" i="5"/>
  <c r="K200" i="5" s="1"/>
  <c r="L200" i="5" s="1"/>
  <c r="J199" i="5"/>
  <c r="K199" i="5" s="1"/>
  <c r="L199" i="5" s="1"/>
  <c r="J198" i="5"/>
  <c r="K198" i="5" s="1"/>
  <c r="L198" i="5" s="1"/>
  <c r="K197" i="5"/>
  <c r="L197" i="5" s="1"/>
  <c r="J197" i="5"/>
  <c r="J196" i="5"/>
  <c r="K196" i="5" s="1"/>
  <c r="L196" i="5" s="1"/>
  <c r="J195" i="5"/>
  <c r="K195" i="5" s="1"/>
  <c r="L195" i="5" s="1"/>
  <c r="J194" i="5"/>
  <c r="K194" i="5" s="1"/>
  <c r="L194" i="5" s="1"/>
  <c r="J193" i="5"/>
  <c r="K193" i="5" s="1"/>
  <c r="L193" i="5" s="1"/>
  <c r="J192" i="5"/>
  <c r="K192" i="5" s="1"/>
  <c r="L192" i="5" s="1"/>
  <c r="J191" i="5"/>
  <c r="K191" i="5" s="1"/>
  <c r="L191" i="5" s="1"/>
  <c r="J190" i="5"/>
  <c r="K190" i="5" s="1"/>
  <c r="L190" i="5" s="1"/>
  <c r="K189" i="5"/>
  <c r="L189" i="5" s="1"/>
  <c r="J189" i="5"/>
  <c r="J188" i="5"/>
  <c r="K188" i="5" s="1"/>
  <c r="L188" i="5" s="1"/>
  <c r="J187" i="5"/>
  <c r="K187" i="5" s="1"/>
  <c r="L187" i="5" s="1"/>
  <c r="J186" i="5"/>
  <c r="K186" i="5" s="1"/>
  <c r="L186" i="5" s="1"/>
  <c r="J185" i="5"/>
  <c r="K185" i="5" s="1"/>
  <c r="L185" i="5" s="1"/>
  <c r="J184" i="5"/>
  <c r="K184" i="5" s="1"/>
  <c r="L184" i="5" s="1"/>
  <c r="J183" i="5"/>
  <c r="K183" i="5" s="1"/>
  <c r="L183" i="5" s="1"/>
  <c r="J182" i="5"/>
  <c r="K182" i="5" s="1"/>
  <c r="L182" i="5" s="1"/>
  <c r="J181" i="5"/>
  <c r="K181" i="5" s="1"/>
  <c r="L181" i="5" s="1"/>
  <c r="L180" i="5"/>
  <c r="K180" i="5"/>
  <c r="J180" i="5"/>
  <c r="J179" i="5"/>
  <c r="K179" i="5" s="1"/>
  <c r="L179" i="5" s="1"/>
  <c r="J178" i="5"/>
  <c r="K178" i="5" s="1"/>
  <c r="L178" i="5" s="1"/>
  <c r="J177" i="5"/>
  <c r="K177" i="5" s="1"/>
  <c r="L177" i="5" s="1"/>
  <c r="J176" i="5"/>
  <c r="K176" i="5" s="1"/>
  <c r="L176" i="5" s="1"/>
  <c r="K175" i="5"/>
  <c r="L175" i="5" s="1"/>
  <c r="J175" i="5"/>
  <c r="J174" i="5"/>
  <c r="K174" i="5" s="1"/>
  <c r="L174" i="5" s="1"/>
  <c r="J173" i="5"/>
  <c r="K173" i="5" s="1"/>
  <c r="L173" i="5" s="1"/>
  <c r="J172" i="5"/>
  <c r="K172" i="5" s="1"/>
  <c r="L172" i="5" s="1"/>
  <c r="K171" i="5"/>
  <c r="L171" i="5" s="1"/>
  <c r="J171" i="5"/>
  <c r="J170" i="5"/>
  <c r="K170" i="5" s="1"/>
  <c r="L170" i="5" s="1"/>
  <c r="J169" i="5"/>
  <c r="K169" i="5" s="1"/>
  <c r="L169" i="5" s="1"/>
  <c r="J168" i="5"/>
  <c r="K168" i="5" s="1"/>
  <c r="L168" i="5" s="1"/>
  <c r="J167" i="5"/>
  <c r="K167" i="5" s="1"/>
  <c r="L167" i="5" s="1"/>
  <c r="J166" i="5"/>
  <c r="K166" i="5" s="1"/>
  <c r="L166" i="5" s="1"/>
  <c r="K165" i="5"/>
  <c r="L165" i="5" s="1"/>
  <c r="J165" i="5"/>
  <c r="J164" i="5"/>
  <c r="K164" i="5" s="1"/>
  <c r="L164" i="5" s="1"/>
  <c r="J163" i="5"/>
  <c r="K163" i="5" s="1"/>
  <c r="L163" i="5" s="1"/>
  <c r="J162" i="5"/>
  <c r="K162" i="5" s="1"/>
  <c r="L162" i="5" s="1"/>
  <c r="J161" i="5"/>
  <c r="K161" i="5" s="1"/>
  <c r="L161" i="5" s="1"/>
  <c r="J160" i="5"/>
  <c r="K160" i="5" s="1"/>
  <c r="L160" i="5" s="1"/>
  <c r="K159" i="5"/>
  <c r="L159" i="5" s="1"/>
  <c r="J159" i="5"/>
  <c r="J158" i="5"/>
  <c r="K158" i="5" s="1"/>
  <c r="L158" i="5" s="1"/>
  <c r="J157" i="5"/>
  <c r="K157" i="5" s="1"/>
  <c r="L157" i="5" s="1"/>
  <c r="K156" i="5"/>
  <c r="L156" i="5" s="1"/>
  <c r="J156" i="5"/>
  <c r="K155" i="5"/>
  <c r="L155" i="5" s="1"/>
  <c r="J155" i="5"/>
  <c r="J154" i="5"/>
  <c r="K154" i="5" s="1"/>
  <c r="L154" i="5" s="1"/>
  <c r="J153" i="5"/>
  <c r="K153" i="5" s="1"/>
  <c r="L153" i="5" s="1"/>
  <c r="J152" i="5"/>
  <c r="K152" i="5" s="1"/>
  <c r="L152" i="5" s="1"/>
  <c r="J151" i="5"/>
  <c r="K151" i="5" s="1"/>
  <c r="L151" i="5" s="1"/>
  <c r="J150" i="5"/>
  <c r="K150" i="5" s="1"/>
  <c r="L150" i="5" s="1"/>
  <c r="K149" i="5"/>
  <c r="L149" i="5" s="1"/>
  <c r="J149" i="5"/>
  <c r="J148" i="5"/>
  <c r="K148" i="5" s="1"/>
  <c r="L148" i="5" s="1"/>
  <c r="J147" i="5"/>
  <c r="K147" i="5" s="1"/>
  <c r="L147" i="5" s="1"/>
  <c r="J146" i="5"/>
  <c r="K146" i="5" s="1"/>
  <c r="L146" i="5" s="1"/>
  <c r="J145" i="5"/>
  <c r="K145" i="5" s="1"/>
  <c r="L145" i="5" s="1"/>
  <c r="J144" i="5"/>
  <c r="K144" i="5" s="1"/>
  <c r="L144" i="5" s="1"/>
  <c r="J143" i="5"/>
  <c r="K143" i="5" s="1"/>
  <c r="L143" i="5" s="1"/>
  <c r="J142" i="5"/>
  <c r="K142" i="5" s="1"/>
  <c r="L142" i="5" s="1"/>
  <c r="K141" i="5"/>
  <c r="L141" i="5" s="1"/>
  <c r="J141" i="5"/>
  <c r="J140" i="5"/>
  <c r="K140" i="5" s="1"/>
  <c r="L140" i="5" s="1"/>
  <c r="J139" i="5"/>
  <c r="K139" i="5" s="1"/>
  <c r="L139" i="5" s="1"/>
  <c r="J138" i="5"/>
  <c r="K138" i="5" s="1"/>
  <c r="L138" i="5" s="1"/>
  <c r="J137" i="5"/>
  <c r="K137" i="5" s="1"/>
  <c r="L137" i="5" s="1"/>
  <c r="J136" i="5"/>
  <c r="K136" i="5" s="1"/>
  <c r="L136" i="5" s="1"/>
  <c r="J135" i="5"/>
  <c r="K135" i="5" s="1"/>
  <c r="L135" i="5" s="1"/>
  <c r="J134" i="5"/>
  <c r="K134" i="5" s="1"/>
  <c r="L134" i="5" s="1"/>
  <c r="J133" i="5"/>
  <c r="K133" i="5" s="1"/>
  <c r="L133" i="5" s="1"/>
  <c r="L132" i="5"/>
  <c r="K132" i="5"/>
  <c r="J132" i="5"/>
  <c r="J131" i="5"/>
  <c r="K131" i="5" s="1"/>
  <c r="L131" i="5" s="1"/>
  <c r="J130" i="5"/>
  <c r="K130" i="5" s="1"/>
  <c r="L130" i="5" s="1"/>
  <c r="J129" i="5"/>
  <c r="K129" i="5" s="1"/>
  <c r="L129" i="5" s="1"/>
  <c r="J128" i="5"/>
  <c r="K128" i="5" s="1"/>
  <c r="L128" i="5" s="1"/>
  <c r="K127" i="5"/>
  <c r="L127" i="5" s="1"/>
  <c r="J127" i="5"/>
  <c r="J126" i="5"/>
  <c r="K126" i="5" s="1"/>
  <c r="L126" i="5" s="1"/>
  <c r="J125" i="5"/>
  <c r="K125" i="5" s="1"/>
  <c r="L125" i="5" s="1"/>
  <c r="K124" i="5"/>
  <c r="L124" i="5" s="1"/>
  <c r="J124" i="5"/>
  <c r="K123" i="5"/>
  <c r="L123" i="5" s="1"/>
  <c r="J123" i="5"/>
  <c r="J122" i="5"/>
  <c r="K122" i="5" s="1"/>
  <c r="L122" i="5" s="1"/>
  <c r="J121" i="5"/>
  <c r="K121" i="5" s="1"/>
  <c r="L121" i="5" s="1"/>
  <c r="J120" i="5"/>
  <c r="K120" i="5" s="1"/>
  <c r="L120" i="5" s="1"/>
  <c r="K119" i="5"/>
  <c r="L119" i="5" s="1"/>
  <c r="J119" i="5"/>
  <c r="J118" i="5"/>
  <c r="K118" i="5" s="1"/>
  <c r="L118" i="5" s="1"/>
  <c r="J117" i="5"/>
  <c r="K117" i="5" s="1"/>
  <c r="L117" i="5" s="1"/>
  <c r="J116" i="5"/>
  <c r="K116" i="5" s="1"/>
  <c r="L116" i="5" s="1"/>
  <c r="K115" i="5"/>
  <c r="L115" i="5" s="1"/>
  <c r="J115" i="5"/>
  <c r="J114" i="5"/>
  <c r="K114" i="5" s="1"/>
  <c r="L114" i="5" s="1"/>
  <c r="J113" i="5"/>
  <c r="K113" i="5" s="1"/>
  <c r="L113" i="5" s="1"/>
  <c r="J112" i="5"/>
  <c r="K112" i="5" s="1"/>
  <c r="L112" i="5" s="1"/>
  <c r="J111" i="5"/>
  <c r="K111" i="5" s="1"/>
  <c r="L111" i="5" s="1"/>
  <c r="J110" i="5"/>
  <c r="K110" i="5" s="1"/>
  <c r="L110" i="5" s="1"/>
  <c r="K109" i="5"/>
  <c r="L109" i="5" s="1"/>
  <c r="J109" i="5"/>
  <c r="J108" i="5"/>
  <c r="K108" i="5" s="1"/>
  <c r="L108" i="5" s="1"/>
  <c r="J107" i="5"/>
  <c r="K107" i="5" s="1"/>
  <c r="L107" i="5" s="1"/>
  <c r="J106" i="5"/>
  <c r="K106" i="5" s="1"/>
  <c r="L106" i="5" s="1"/>
  <c r="J105" i="5"/>
  <c r="K105" i="5" s="1"/>
  <c r="L105" i="5" s="1"/>
  <c r="J104" i="5"/>
  <c r="K104" i="5" s="1"/>
  <c r="L104" i="5" s="1"/>
  <c r="J103" i="5"/>
  <c r="K103" i="5" s="1"/>
  <c r="L103" i="5" s="1"/>
  <c r="J102" i="5"/>
  <c r="K102" i="5" s="1"/>
  <c r="L102" i="5" s="1"/>
  <c r="J101" i="5"/>
  <c r="K101" i="5" s="1"/>
  <c r="L101" i="5" s="1"/>
  <c r="L100" i="5"/>
  <c r="K100" i="5"/>
  <c r="J100" i="5"/>
  <c r="J99" i="5"/>
  <c r="K99" i="5" s="1"/>
  <c r="L99" i="5" s="1"/>
  <c r="J98" i="5"/>
  <c r="K98" i="5" s="1"/>
  <c r="L98" i="5" s="1"/>
  <c r="J97" i="5"/>
  <c r="K97" i="5" s="1"/>
  <c r="L97" i="5" s="1"/>
  <c r="J96" i="5"/>
  <c r="K96" i="5" s="1"/>
  <c r="L96" i="5" s="1"/>
  <c r="K95" i="5"/>
  <c r="L95" i="5" s="1"/>
  <c r="J95" i="5"/>
  <c r="J94" i="5"/>
  <c r="K94" i="5" s="1"/>
  <c r="L94" i="5" s="1"/>
  <c r="J93" i="5"/>
  <c r="K93" i="5" s="1"/>
  <c r="L93" i="5" s="1"/>
  <c r="J92" i="5"/>
  <c r="K92" i="5" s="1"/>
  <c r="L92" i="5" s="1"/>
  <c r="K91" i="5"/>
  <c r="L91" i="5" s="1"/>
  <c r="J91" i="5"/>
  <c r="J90" i="5"/>
  <c r="K90" i="5" s="1"/>
  <c r="L90" i="5" s="1"/>
  <c r="J89" i="5"/>
  <c r="K89" i="5" s="1"/>
  <c r="L89" i="5" s="1"/>
  <c r="J88" i="5"/>
  <c r="K88" i="5" s="1"/>
  <c r="L88" i="5" s="1"/>
  <c r="J87" i="5"/>
  <c r="K87" i="5" s="1"/>
  <c r="L87" i="5" s="1"/>
  <c r="J86" i="5"/>
  <c r="K86" i="5" s="1"/>
  <c r="L86" i="5" s="1"/>
  <c r="K85" i="5"/>
  <c r="L85" i="5" s="1"/>
  <c r="J85" i="5"/>
  <c r="J84" i="5"/>
  <c r="K84" i="5" s="1"/>
  <c r="L84" i="5" s="1"/>
  <c r="J83" i="5"/>
  <c r="K83" i="5" s="1"/>
  <c r="L83" i="5" s="1"/>
  <c r="J82" i="5"/>
  <c r="K82" i="5" s="1"/>
  <c r="L82" i="5" s="1"/>
  <c r="J81" i="5"/>
  <c r="K81" i="5" s="1"/>
  <c r="L81" i="5" s="1"/>
  <c r="J80" i="5"/>
  <c r="K80" i="5" s="1"/>
  <c r="L80" i="5" s="1"/>
  <c r="K79" i="5"/>
  <c r="L79" i="5" s="1"/>
  <c r="J79" i="5"/>
  <c r="J78" i="5"/>
  <c r="K78" i="5" s="1"/>
  <c r="L78" i="5" s="1"/>
  <c r="J77" i="5"/>
  <c r="K77" i="5" s="1"/>
  <c r="L77" i="5" s="1"/>
  <c r="K76" i="5"/>
  <c r="L76" i="5" s="1"/>
  <c r="J76" i="5"/>
  <c r="K75" i="5"/>
  <c r="L75" i="5" s="1"/>
  <c r="J75" i="5"/>
  <c r="J74" i="5"/>
  <c r="K74" i="5" s="1"/>
  <c r="L74" i="5" s="1"/>
  <c r="J73" i="5"/>
  <c r="K73" i="5" s="1"/>
  <c r="L73" i="5" s="1"/>
  <c r="J72" i="5"/>
  <c r="K72" i="5" s="1"/>
  <c r="L72" i="5" s="1"/>
  <c r="J71" i="5"/>
  <c r="K71" i="5" s="1"/>
  <c r="L71" i="5" s="1"/>
  <c r="J70" i="5"/>
  <c r="K70" i="5" s="1"/>
  <c r="L70" i="5" s="1"/>
  <c r="K69" i="5"/>
  <c r="L69" i="5" s="1"/>
  <c r="J69" i="5"/>
  <c r="J68" i="5"/>
  <c r="K68" i="5" s="1"/>
  <c r="L68" i="5" s="1"/>
  <c r="J67" i="5"/>
  <c r="K67" i="5" s="1"/>
  <c r="L67" i="5" s="1"/>
  <c r="J66" i="5"/>
  <c r="K66" i="5" s="1"/>
  <c r="L66" i="5" s="1"/>
  <c r="J65" i="5"/>
  <c r="K65" i="5" s="1"/>
  <c r="L65" i="5" s="1"/>
  <c r="J64" i="5"/>
  <c r="K64" i="5" s="1"/>
  <c r="L64" i="5" s="1"/>
  <c r="J63" i="5"/>
  <c r="K63" i="5" s="1"/>
  <c r="L63" i="5" s="1"/>
  <c r="J62" i="5"/>
  <c r="K62" i="5" s="1"/>
  <c r="L62" i="5" s="1"/>
  <c r="J61" i="5"/>
  <c r="K61" i="5" s="1"/>
  <c r="L61" i="5" s="1"/>
  <c r="L60" i="5"/>
  <c r="K60" i="5"/>
  <c r="J60" i="5"/>
  <c r="J59" i="5"/>
  <c r="K59" i="5" s="1"/>
  <c r="L59" i="5" s="1"/>
  <c r="J58" i="5"/>
  <c r="K58" i="5" s="1"/>
  <c r="L58" i="5" s="1"/>
  <c r="J57" i="5"/>
  <c r="K57" i="5" s="1"/>
  <c r="L57" i="5" s="1"/>
  <c r="J56" i="5"/>
  <c r="K56" i="5" s="1"/>
  <c r="L56" i="5" s="1"/>
  <c r="K55" i="5"/>
  <c r="L55" i="5" s="1"/>
  <c r="J55" i="5"/>
  <c r="J54" i="5"/>
  <c r="K54" i="5" s="1"/>
  <c r="L54" i="5" s="1"/>
  <c r="J53" i="5"/>
  <c r="K53" i="5" s="1"/>
  <c r="L53" i="5" s="1"/>
  <c r="J52" i="5"/>
  <c r="K52" i="5" s="1"/>
  <c r="L52" i="5" s="1"/>
  <c r="K51" i="5"/>
  <c r="L51" i="5" s="1"/>
  <c r="J51" i="5"/>
  <c r="J50" i="5"/>
  <c r="K50" i="5" s="1"/>
  <c r="L50" i="5" s="1"/>
  <c r="J49" i="5"/>
  <c r="K49" i="5" s="1"/>
  <c r="L49" i="5" s="1"/>
  <c r="J48" i="5"/>
  <c r="K48" i="5" s="1"/>
  <c r="L48" i="5" s="1"/>
  <c r="J47" i="5"/>
  <c r="K47" i="5" s="1"/>
  <c r="L47" i="5" s="1"/>
  <c r="J46" i="5"/>
  <c r="K46" i="5" s="1"/>
  <c r="L46" i="5" s="1"/>
  <c r="K45" i="5"/>
  <c r="L45" i="5" s="1"/>
  <c r="J45" i="5"/>
  <c r="J44" i="5"/>
  <c r="K44" i="5" s="1"/>
  <c r="L44" i="5" s="1"/>
  <c r="J43" i="5"/>
  <c r="K43" i="5" s="1"/>
  <c r="L43" i="5" s="1"/>
  <c r="J42" i="5"/>
  <c r="K42" i="5" s="1"/>
  <c r="L42" i="5" s="1"/>
  <c r="J41" i="5"/>
  <c r="K41" i="5" s="1"/>
  <c r="L41" i="5" s="1"/>
  <c r="J40" i="5"/>
  <c r="K40" i="5" s="1"/>
  <c r="L40" i="5" s="1"/>
  <c r="J39" i="5"/>
  <c r="K39" i="5" s="1"/>
  <c r="L39" i="5" s="1"/>
  <c r="J38" i="5"/>
  <c r="K38" i="5" s="1"/>
  <c r="L38" i="5" s="1"/>
  <c r="J37" i="5"/>
  <c r="K37" i="5" s="1"/>
  <c r="L37" i="5" s="1"/>
  <c r="K36" i="5"/>
  <c r="L36" i="5" s="1"/>
  <c r="J36" i="5"/>
  <c r="J35" i="5"/>
  <c r="K35" i="5" s="1"/>
  <c r="L35" i="5" s="1"/>
  <c r="J34" i="5"/>
  <c r="K34" i="5" s="1"/>
  <c r="L34" i="5" s="1"/>
  <c r="J33" i="5"/>
  <c r="K33" i="5" s="1"/>
  <c r="L33" i="5" s="1"/>
  <c r="J32" i="5"/>
  <c r="K32" i="5" s="1"/>
  <c r="L32" i="5" s="1"/>
  <c r="J31" i="5"/>
  <c r="K31" i="5" s="1"/>
  <c r="L31" i="5" s="1"/>
  <c r="J30" i="5"/>
  <c r="K30" i="5" s="1"/>
  <c r="L30" i="5" s="1"/>
  <c r="J29" i="5"/>
  <c r="K29" i="5" s="1"/>
  <c r="L29" i="5" s="1"/>
  <c r="J28" i="5"/>
  <c r="K28" i="5" s="1"/>
  <c r="L28" i="5" s="1"/>
  <c r="J27" i="5"/>
  <c r="K27" i="5" s="1"/>
  <c r="L27" i="5" s="1"/>
  <c r="J26" i="5"/>
  <c r="K26" i="5" s="1"/>
  <c r="L26" i="5" s="1"/>
  <c r="J25" i="5"/>
  <c r="K25" i="5" s="1"/>
  <c r="L25" i="5" s="1"/>
  <c r="J24" i="5"/>
  <c r="K24" i="5" s="1"/>
  <c r="L24" i="5" s="1"/>
  <c r="J23" i="5"/>
  <c r="K23" i="5" s="1"/>
  <c r="L23" i="5" s="1"/>
  <c r="J22" i="5"/>
  <c r="K22" i="5" s="1"/>
  <c r="L22" i="5" s="1"/>
  <c r="J21" i="5"/>
  <c r="K21" i="5" s="1"/>
  <c r="L21" i="5" s="1"/>
  <c r="J20" i="5"/>
  <c r="K20" i="5" s="1"/>
  <c r="L20" i="5" s="1"/>
  <c r="J19" i="5"/>
  <c r="K19" i="5" s="1"/>
  <c r="L19" i="5" s="1"/>
  <c r="J18" i="5"/>
  <c r="K18" i="5" s="1"/>
  <c r="L18" i="5" s="1"/>
  <c r="J17" i="5"/>
  <c r="K17" i="5" s="1"/>
  <c r="L17" i="5" s="1"/>
  <c r="J16" i="5"/>
  <c r="K16" i="5" s="1"/>
  <c r="L16" i="5" s="1"/>
  <c r="K15" i="5"/>
  <c r="L15" i="5" s="1"/>
  <c r="J15" i="5"/>
  <c r="J14" i="5"/>
  <c r="K14" i="5" s="1"/>
  <c r="L14" i="5" s="1"/>
  <c r="J13" i="5"/>
  <c r="K13" i="5" s="1"/>
  <c r="L13" i="5" s="1"/>
  <c r="J12" i="5"/>
  <c r="K12" i="5" s="1"/>
  <c r="L12" i="5" s="1"/>
  <c r="K11" i="5"/>
  <c r="L11" i="5" s="1"/>
  <c r="J11" i="5"/>
  <c r="J10" i="5"/>
  <c r="K10" i="5" s="1"/>
  <c r="L10" i="5" s="1"/>
  <c r="J9" i="5"/>
  <c r="K9" i="5" s="1"/>
  <c r="L9" i="5" s="1"/>
  <c r="J8" i="5"/>
  <c r="K8" i="5" s="1"/>
  <c r="L8" i="5" s="1"/>
  <c r="J7" i="5"/>
  <c r="K7" i="5" s="1"/>
  <c r="L7" i="5" s="1"/>
  <c r="J6" i="5"/>
  <c r="K6" i="5" s="1"/>
  <c r="L6" i="5" s="1"/>
  <c r="K5" i="5"/>
  <c r="L5" i="5" s="1"/>
  <c r="J5" i="5"/>
  <c r="J4" i="5"/>
  <c r="K4" i="5" s="1"/>
  <c r="L4" i="5" s="1"/>
  <c r="J3" i="5"/>
  <c r="K3" i="5" s="1"/>
  <c r="L3" i="5" s="1"/>
  <c r="J2" i="5"/>
  <c r="K2" i="5" s="1"/>
  <c r="L2" i="5" s="1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</calcChain>
</file>

<file path=xl/sharedStrings.xml><?xml version="1.0" encoding="utf-8"?>
<sst xmlns="http://schemas.openxmlformats.org/spreadsheetml/2006/main" count="7959" uniqueCount="1099">
  <si>
    <t>School</t>
  </si>
  <si>
    <t>First Name</t>
  </si>
  <si>
    <t>Last Name</t>
  </si>
  <si>
    <t>Presentation Time</t>
  </si>
  <si>
    <t>Competitive Event</t>
  </si>
  <si>
    <t>Team Name</t>
  </si>
  <si>
    <t>State/STAR</t>
  </si>
  <si>
    <t>Medal</t>
  </si>
  <si>
    <t>BCIT</t>
  </si>
  <si>
    <t>Khaseed-Yah</t>
  </si>
  <si>
    <t>Roby</t>
  </si>
  <si>
    <t>Reinventing Spaces</t>
  </si>
  <si>
    <t>Individual</t>
  </si>
  <si>
    <t>The Effective Teacher</t>
  </si>
  <si>
    <t>Team</t>
  </si>
  <si>
    <t>Team A</t>
  </si>
  <si>
    <t>Toys that Teach</t>
  </si>
  <si>
    <t>Isabella</t>
  </si>
  <si>
    <t>Belleville High School</t>
  </si>
  <si>
    <t>Ivanna</t>
  </si>
  <si>
    <t>Caballero</t>
  </si>
  <si>
    <t>Art of Garde Manger</t>
  </si>
  <si>
    <t>Izabella</t>
  </si>
  <si>
    <t>Luna</t>
  </si>
  <si>
    <t>Brandon</t>
  </si>
  <si>
    <t>Borrero</t>
  </si>
  <si>
    <t>Bread Basics</t>
  </si>
  <si>
    <t>Katherine</t>
  </si>
  <si>
    <t>Mosquera</t>
  </si>
  <si>
    <t>Cake Decorating</t>
  </si>
  <si>
    <t>Food Truck Feud</t>
  </si>
  <si>
    <t>International Food</t>
  </si>
  <si>
    <t>Olivia</t>
  </si>
  <si>
    <t>Guadalupe</t>
  </si>
  <si>
    <t>Luncheon Menu Showcase</t>
  </si>
  <si>
    <t>Manners Matter</t>
  </si>
  <si>
    <t>Storybook Ethics</t>
  </si>
  <si>
    <t>Successories</t>
  </si>
  <si>
    <t>Toys That Teach</t>
  </si>
  <si>
    <t>Bergen County Technical School</t>
  </si>
  <si>
    <t>Grace</t>
  </si>
  <si>
    <t>Cha</t>
  </si>
  <si>
    <t>Fashion Construction</t>
  </si>
  <si>
    <t>Slaby</t>
  </si>
  <si>
    <t>Josephine Setbyul</t>
  </si>
  <si>
    <t>Kim</t>
  </si>
  <si>
    <t>Fashion Design</t>
  </si>
  <si>
    <t>Murakami</t>
  </si>
  <si>
    <t>Beatriz Martins</t>
  </si>
  <si>
    <t>Reis</t>
  </si>
  <si>
    <t>Fashion Runway - Careerwear</t>
  </si>
  <si>
    <t>Daniella</t>
  </si>
  <si>
    <t>Serdyuk</t>
  </si>
  <si>
    <t>Victoria Alexandra</t>
  </si>
  <si>
    <t>Gibbs</t>
  </si>
  <si>
    <t>Carku</t>
  </si>
  <si>
    <t>Fashion Runway - Eveningwear</t>
  </si>
  <si>
    <t>Lee</t>
  </si>
  <si>
    <t>Ava Rose</t>
  </si>
  <si>
    <t>Huzovic</t>
  </si>
  <si>
    <t>Andre</t>
  </si>
  <si>
    <t>Levine</t>
  </si>
  <si>
    <t>Fashion Runway - Sportswear</t>
  </si>
  <si>
    <t>Shannon Marie</t>
  </si>
  <si>
    <t>Spadaro</t>
  </si>
  <si>
    <t>Leah Elyse</t>
  </si>
  <si>
    <t>Duffill</t>
  </si>
  <si>
    <t>Mellett</t>
  </si>
  <si>
    <t>Hospitality, Tourism and Recreation</t>
  </si>
  <si>
    <t>Jessica</t>
  </si>
  <si>
    <t>Joh</t>
  </si>
  <si>
    <t>Personal Patchwork</t>
  </si>
  <si>
    <t>Mistry</t>
  </si>
  <si>
    <t>Public Policy Advocate</t>
  </si>
  <si>
    <t>Blanca Noelia</t>
  </si>
  <si>
    <t>Rivera</t>
  </si>
  <si>
    <t>Ayushi</t>
  </si>
  <si>
    <t>Bloomfield High School</t>
  </si>
  <si>
    <t>Vasquez</t>
  </si>
  <si>
    <t>Hartland</t>
  </si>
  <si>
    <t>Job Interview</t>
  </si>
  <si>
    <t>Camden County Technical School</t>
  </si>
  <si>
    <t>Emily</t>
  </si>
  <si>
    <t>Ferdinando</t>
  </si>
  <si>
    <t>Baking and Pastry</t>
  </si>
  <si>
    <t>Abijit</t>
  </si>
  <si>
    <t>Hate</t>
  </si>
  <si>
    <t>James</t>
  </si>
  <si>
    <t>Church</t>
  </si>
  <si>
    <t>Ciara</t>
  </si>
  <si>
    <t>Velez</t>
  </si>
  <si>
    <t>Marissa</t>
  </si>
  <si>
    <t>Faramelli</t>
  </si>
  <si>
    <t>Culinary Arts</t>
  </si>
  <si>
    <t>Culinary Math Management</t>
  </si>
  <si>
    <t>Tancredi</t>
  </si>
  <si>
    <t>Gregorio</t>
  </si>
  <si>
    <t>Allison</t>
  </si>
  <si>
    <t>Vandergrift</t>
  </si>
  <si>
    <t>Focus on Children</t>
  </si>
  <si>
    <t>Food Innovations</t>
  </si>
  <si>
    <t>Brown</t>
  </si>
  <si>
    <t>Grassi</t>
  </si>
  <si>
    <t>Lessons Learned</t>
  </si>
  <si>
    <t>Sabrina</t>
  </si>
  <si>
    <t>Fitzgerald</t>
  </si>
  <si>
    <t>National Programs in Action</t>
  </si>
  <si>
    <t>Abby</t>
  </si>
  <si>
    <t>Nutrition and Wellness</t>
  </si>
  <si>
    <t>Zagler-McKenna</t>
  </si>
  <si>
    <t>Professional Presentation</t>
  </si>
  <si>
    <t>Leanna</t>
  </si>
  <si>
    <t>Ramos-Tirado</t>
  </si>
  <si>
    <t>Program Cover Design</t>
  </si>
  <si>
    <t>Marquwan</t>
  </si>
  <si>
    <t>Bowen</t>
  </si>
  <si>
    <t>Sports Nutrition</t>
  </si>
  <si>
    <t>Giyn'teial</t>
  </si>
  <si>
    <t>Melton</t>
  </si>
  <si>
    <t>Joseily</t>
  </si>
  <si>
    <t>Silva</t>
  </si>
  <si>
    <t>County Prep Black HS</t>
  </si>
  <si>
    <t>Selina</t>
  </si>
  <si>
    <t>Renade</t>
  </si>
  <si>
    <t>Dylan</t>
  </si>
  <si>
    <t>Kessler</t>
  </si>
  <si>
    <t>Michelle</t>
  </si>
  <si>
    <t>Feliz</t>
  </si>
  <si>
    <t>1;20</t>
  </si>
  <si>
    <t>Parliamentary Procedure</t>
  </si>
  <si>
    <t>County Prep White HS</t>
  </si>
  <si>
    <t>Vanessa Garcia</t>
  </si>
  <si>
    <t>Lopez</t>
  </si>
  <si>
    <t>Melanie</t>
  </si>
  <si>
    <t xml:space="preserve">Team A </t>
  </si>
  <si>
    <t>Ashley</t>
  </si>
  <si>
    <t>Britney</t>
  </si>
  <si>
    <t>Urbina</t>
  </si>
  <si>
    <t>Elise</t>
  </si>
  <si>
    <t>Lauz</t>
  </si>
  <si>
    <t>Torre</t>
  </si>
  <si>
    <t>Jonathan</t>
  </si>
  <si>
    <t>Latchman</t>
  </si>
  <si>
    <t>Jaslyn</t>
  </si>
  <si>
    <t>Amaya</t>
  </si>
  <si>
    <t>Sara</t>
  </si>
  <si>
    <t>Martinez</t>
  </si>
  <si>
    <t>East Brunswick High School</t>
  </si>
  <si>
    <t>Helena</t>
  </si>
  <si>
    <t>Blivaiss</t>
  </si>
  <si>
    <t>Aaditya</t>
  </si>
  <si>
    <t>Pemmaraju</t>
  </si>
  <si>
    <t>Sathya</t>
  </si>
  <si>
    <t>Rajeswaran</t>
  </si>
  <si>
    <t>Hrudai</t>
  </si>
  <si>
    <t>Sannidhi</t>
  </si>
  <si>
    <t>Mackenzie</t>
  </si>
  <si>
    <t>Julia</t>
  </si>
  <si>
    <t>Garcia</t>
  </si>
  <si>
    <t>Stephanie</t>
  </si>
  <si>
    <t>Arielle</t>
  </si>
  <si>
    <t>Revis</t>
  </si>
  <si>
    <t>Michael</t>
  </si>
  <si>
    <t>Heidi</t>
  </si>
  <si>
    <t>Hu</t>
  </si>
  <si>
    <t>Yarn Art</t>
  </si>
  <si>
    <t>Edison High School Gold</t>
  </si>
  <si>
    <t>Nevval</t>
  </si>
  <si>
    <t>Ozen</t>
  </si>
  <si>
    <t>Nirmit</t>
  </si>
  <si>
    <t>Bhoyar</t>
  </si>
  <si>
    <t>Karishma</t>
  </si>
  <si>
    <t>Kawle</t>
  </si>
  <si>
    <t>Shrinidhi</t>
  </si>
  <si>
    <t>Ramachandran</t>
  </si>
  <si>
    <t>Civic Engagement</t>
  </si>
  <si>
    <t>Digital Stories for Change</t>
  </si>
  <si>
    <t>Patel</t>
  </si>
  <si>
    <t>Rojas</t>
  </si>
  <si>
    <t>Zainab</t>
  </si>
  <si>
    <t>Sohail</t>
  </si>
  <si>
    <t>Adedoyin</t>
  </si>
  <si>
    <t>Ayeni</t>
  </si>
  <si>
    <t>Cyrus</t>
  </si>
  <si>
    <t>Marmol</t>
  </si>
  <si>
    <t>Hospitality 101</t>
  </si>
  <si>
    <t>Interpersonal Communications</t>
  </si>
  <si>
    <t>Stuti</t>
  </si>
  <si>
    <t>Shah</t>
  </si>
  <si>
    <t>Genevieve</t>
  </si>
  <si>
    <t>Pidgeon</t>
  </si>
  <si>
    <t>Ragamayi</t>
  </si>
  <si>
    <t>Puli</t>
  </si>
  <si>
    <t>Diti</t>
  </si>
  <si>
    <t>Bompally</t>
  </si>
  <si>
    <t>Egg Harbor Township High School</t>
  </si>
  <si>
    <t>Chapter Service Project - Display</t>
  </si>
  <si>
    <t>Amanda</t>
  </si>
  <si>
    <t>Leslie</t>
  </si>
  <si>
    <t>Freehold Twp. High School</t>
  </si>
  <si>
    <t>SR</t>
  </si>
  <si>
    <t>Hannah</t>
  </si>
  <si>
    <t>Deepalakshmi</t>
  </si>
  <si>
    <t>Muthukrishnan</t>
  </si>
  <si>
    <t>Windows of Fashion</t>
  </si>
  <si>
    <t>GCIT Blue</t>
  </si>
  <si>
    <t>Alyssa</t>
  </si>
  <si>
    <t>Damminger</t>
  </si>
  <si>
    <t>Jamison</t>
  </si>
  <si>
    <t>Jackson</t>
  </si>
  <si>
    <t>Lily</t>
  </si>
  <si>
    <t>Miranda</t>
  </si>
  <si>
    <t>Entrepreneurship</t>
  </si>
  <si>
    <t>Karly</t>
  </si>
  <si>
    <t>Weise</t>
  </si>
  <si>
    <t>Sustainability Challenge</t>
  </si>
  <si>
    <t>GCIT Red</t>
  </si>
  <si>
    <t>Zachary</t>
  </si>
  <si>
    <t>Anna</t>
  </si>
  <si>
    <t>Masusock</t>
  </si>
  <si>
    <t>Smith</t>
  </si>
  <si>
    <t>Toros</t>
  </si>
  <si>
    <t>Georgia</t>
  </si>
  <si>
    <t>Riso</t>
  </si>
  <si>
    <t>Career Investigation</t>
  </si>
  <si>
    <t>Kaylah</t>
  </si>
  <si>
    <t>Palmer</t>
  </si>
  <si>
    <t>Jaylene</t>
  </si>
  <si>
    <t>Mendez</t>
  </si>
  <si>
    <t>Christopher</t>
  </si>
  <si>
    <t>Sanchez</t>
  </si>
  <si>
    <t>Nancy</t>
  </si>
  <si>
    <t>Samantha</t>
  </si>
  <si>
    <t>GCIT White</t>
  </si>
  <si>
    <t>Eastlack</t>
  </si>
  <si>
    <t>Priggemeier</t>
  </si>
  <si>
    <t>Cinelli</t>
  </si>
  <si>
    <t>Chapter in Review - Display</t>
  </si>
  <si>
    <t>Godlewski</t>
  </si>
  <si>
    <t>Quizhpi-Perez</t>
  </si>
  <si>
    <t>Event Management</t>
  </si>
  <si>
    <t>FCCLA Chapter Website</t>
  </si>
  <si>
    <t>Campbell</t>
  </si>
  <si>
    <t>Say Yes to FCS Education</t>
  </si>
  <si>
    <t>Henry Snyder High School</t>
  </si>
  <si>
    <t>Erendira</t>
  </si>
  <si>
    <t>Luna Lopez</t>
  </si>
  <si>
    <t>Nicole</t>
  </si>
  <si>
    <t>Cano</t>
  </si>
  <si>
    <t>Ramrup</t>
  </si>
  <si>
    <t>Diancy</t>
  </si>
  <si>
    <t>Martinez-Cortes</t>
  </si>
  <si>
    <t>Azaniah</t>
  </si>
  <si>
    <t>Hernandez</t>
  </si>
  <si>
    <t>Natalee</t>
  </si>
  <si>
    <t>Moore</t>
  </si>
  <si>
    <t>Melissa</t>
  </si>
  <si>
    <t>Namutebi</t>
  </si>
  <si>
    <t>Herbert Hoover Middle School</t>
  </si>
  <si>
    <t>Sanya</t>
  </si>
  <si>
    <t>Sheth</t>
  </si>
  <si>
    <t>Anisha</t>
  </si>
  <si>
    <t>Mitra</t>
  </si>
  <si>
    <t>Hightstown High School</t>
  </si>
  <si>
    <t>Lara</t>
  </si>
  <si>
    <t>Galarrita</t>
  </si>
  <si>
    <t>Andreina</t>
  </si>
  <si>
    <t>Galup</t>
  </si>
  <si>
    <t>Herrera</t>
  </si>
  <si>
    <t>Repurpose &amp; Redesign</t>
  </si>
  <si>
    <t>Hunterdon County PolyTech</t>
  </si>
  <si>
    <t>Maddie</t>
  </si>
  <si>
    <t>Torkildsen</t>
  </si>
  <si>
    <t>Ally</t>
  </si>
  <si>
    <t>Kusimiesz</t>
  </si>
  <si>
    <t>Early Childhood Education</t>
  </si>
  <si>
    <t>Gootman</t>
  </si>
  <si>
    <t>Wronski</t>
  </si>
  <si>
    <t>Natalie</t>
  </si>
  <si>
    <t>Brennan</t>
  </si>
  <si>
    <t>Totten</t>
  </si>
  <si>
    <t>Promote and Publicize FCCLA!</t>
  </si>
  <si>
    <t>Jillian</t>
  </si>
  <si>
    <t>Fulper</t>
  </si>
  <si>
    <t>Claire</t>
  </si>
  <si>
    <t>Teach and Train</t>
  </si>
  <si>
    <t>Katie</t>
  </si>
  <si>
    <t>Fleck</t>
  </si>
  <si>
    <t>Bisson</t>
  </si>
  <si>
    <t>John Adams Middle School</t>
  </si>
  <si>
    <t>Ria</t>
  </si>
  <si>
    <t>Rana</t>
  </si>
  <si>
    <t>Lauren</t>
  </si>
  <si>
    <t>Peer to Peer: FACTS</t>
  </si>
  <si>
    <t>Peer to Peer: Financial Fitness</t>
  </si>
  <si>
    <t>Team B</t>
  </si>
  <si>
    <t>Jenna</t>
  </si>
  <si>
    <t>Gupta</t>
  </si>
  <si>
    <t>John F. Kennedy High School</t>
  </si>
  <si>
    <t>Victor</t>
  </si>
  <si>
    <t>Cruz</t>
  </si>
  <si>
    <t>Savahna</t>
  </si>
  <si>
    <t>Exantus</t>
  </si>
  <si>
    <t>Liam</t>
  </si>
  <si>
    <t>Chang</t>
  </si>
  <si>
    <t>Krishna</t>
  </si>
  <si>
    <t>Pathak</t>
  </si>
  <si>
    <t>Chapter Service Project</t>
  </si>
  <si>
    <t>Sakiba</t>
  </si>
  <si>
    <t>Jafri</t>
  </si>
  <si>
    <t>Khirza</t>
  </si>
  <si>
    <t>Latif</t>
  </si>
  <si>
    <t>Jasleen</t>
  </si>
  <si>
    <t>Ahuja</t>
  </si>
  <si>
    <t>Vanshinka</t>
  </si>
  <si>
    <t>Tangri</t>
  </si>
  <si>
    <t>Sachi</t>
  </si>
  <si>
    <t>Sophia</t>
  </si>
  <si>
    <t>XU</t>
  </si>
  <si>
    <t>Ruby</t>
  </si>
  <si>
    <t>Abigail</t>
  </si>
  <si>
    <t>Pearl</t>
  </si>
  <si>
    <t>Rios</t>
  </si>
  <si>
    <t>Chaudhry</t>
  </si>
  <si>
    <t>Santana</t>
  </si>
  <si>
    <t>Kiara</t>
  </si>
  <si>
    <t>Celia</t>
  </si>
  <si>
    <t>Francillon</t>
  </si>
  <si>
    <t>John P. Stevens High School</t>
  </si>
  <si>
    <t>Benita</t>
  </si>
  <si>
    <t>Kizhakkepuram</t>
  </si>
  <si>
    <t>Malav</t>
  </si>
  <si>
    <t>Kris</t>
  </si>
  <si>
    <t>Yang</t>
  </si>
  <si>
    <t>Interior Design</t>
  </si>
  <si>
    <t>2;30</t>
  </si>
  <si>
    <t>Mansh</t>
  </si>
  <si>
    <t>Dhritisree</t>
  </si>
  <si>
    <t>Bhamidipati</t>
  </si>
  <si>
    <t>Leadership</t>
  </si>
  <si>
    <t>Subramanian</t>
  </si>
  <si>
    <t>Ganesan</t>
  </si>
  <si>
    <t>Peer to Peer: Stand Up</t>
  </si>
  <si>
    <t>Kritika</t>
  </si>
  <si>
    <t>Manwani</t>
  </si>
  <si>
    <t>Estelle</t>
  </si>
  <si>
    <t>Shreya</t>
  </si>
  <si>
    <t>Rewar</t>
  </si>
  <si>
    <t>Neha</t>
  </si>
  <si>
    <t>Thanushri</t>
  </si>
  <si>
    <t>Sarweswaran</t>
  </si>
  <si>
    <t>Lakewood High School</t>
  </si>
  <si>
    <t>Erick</t>
  </si>
  <si>
    <t>Riano Zarate</t>
  </si>
  <si>
    <t>Kevin</t>
  </si>
  <si>
    <t>Ocana-Sihuanca</t>
  </si>
  <si>
    <t>Deysi</t>
  </si>
  <si>
    <t>Janor</t>
  </si>
  <si>
    <t>Faulkner</t>
  </si>
  <si>
    <t>Gavilan Ramirez</t>
  </si>
  <si>
    <t>De Jesus Salazar</t>
  </si>
  <si>
    <t>Gerardo</t>
  </si>
  <si>
    <t>Magana</t>
  </si>
  <si>
    <t>Ariana</t>
  </si>
  <si>
    <t>Cordero-Perez</t>
  </si>
  <si>
    <t>Yajaira</t>
  </si>
  <si>
    <t>Monjaraz Campos</t>
  </si>
  <si>
    <t>Wendi</t>
  </si>
  <si>
    <t>Cinto</t>
  </si>
  <si>
    <t>Reynoso-Hernandez</t>
  </si>
  <si>
    <t>Luis</t>
  </si>
  <si>
    <t>Bravo Guitierrez</t>
  </si>
  <si>
    <t>Rosas Tello</t>
  </si>
  <si>
    <t>Anthony</t>
  </si>
  <si>
    <t>Lenape High School</t>
  </si>
  <si>
    <t>Cadence</t>
  </si>
  <si>
    <t>Zilai</t>
  </si>
  <si>
    <t>Burgess</t>
  </si>
  <si>
    <t>Madisyn</t>
  </si>
  <si>
    <t>Black</t>
  </si>
  <si>
    <t>Nolan</t>
  </si>
  <si>
    <t>Vanderveen</t>
  </si>
  <si>
    <t>Njuki</t>
  </si>
  <si>
    <t>Guilliame</t>
  </si>
  <si>
    <t>Lincoln High School</t>
  </si>
  <si>
    <t>Aquije</t>
  </si>
  <si>
    <t>Julius</t>
  </si>
  <si>
    <t>Capo</t>
  </si>
  <si>
    <t>Allen</t>
  </si>
  <si>
    <t>Cousins</t>
  </si>
  <si>
    <t>Kenneth</t>
  </si>
  <si>
    <t>Villegas</t>
  </si>
  <si>
    <t>Dalymar</t>
  </si>
  <si>
    <t>Laporte- Rodriguez</t>
  </si>
  <si>
    <t>Kamilia</t>
  </si>
  <si>
    <t>Rivera Arroyo</t>
  </si>
  <si>
    <t>Danicka</t>
  </si>
  <si>
    <t>Tenor</t>
  </si>
  <si>
    <t>Kanajia</t>
  </si>
  <si>
    <t>Timberlake</t>
  </si>
  <si>
    <t>12'15</t>
  </si>
  <si>
    <t>Joselyn</t>
  </si>
  <si>
    <t>Xochipa</t>
  </si>
  <si>
    <t>Alvarez</t>
  </si>
  <si>
    <t>Navaeha</t>
  </si>
  <si>
    <t>Diamond</t>
  </si>
  <si>
    <t>Beckham</t>
  </si>
  <si>
    <t>Saadiq</t>
  </si>
  <si>
    <t>Hollie</t>
  </si>
  <si>
    <t>Monmouth Regional High School</t>
  </si>
  <si>
    <t>JAYDEN</t>
  </si>
  <si>
    <t>GOMEZ</t>
  </si>
  <si>
    <t>SOFIA</t>
  </si>
  <si>
    <t>HERRERA</t>
  </si>
  <si>
    <t>12;15</t>
  </si>
  <si>
    <t>Valeria</t>
  </si>
  <si>
    <t>Tripaldi</t>
  </si>
  <si>
    <t>Newark School of Fashion Design</t>
  </si>
  <si>
    <t>EILEEN</t>
  </si>
  <si>
    <t>GARCIA</t>
  </si>
  <si>
    <t>NASIR</t>
  </si>
  <si>
    <t>HUNT</t>
  </si>
  <si>
    <t>ENCAMACION</t>
  </si>
  <si>
    <t>ZHAMARIAH</t>
  </si>
  <si>
    <t>GODFREY</t>
  </si>
  <si>
    <t>LATETITIA</t>
  </si>
  <si>
    <t>IRIEBOLI</t>
  </si>
  <si>
    <t>JAHIDA</t>
  </si>
  <si>
    <t>BLUE</t>
  </si>
  <si>
    <t>RYAN</t>
  </si>
  <si>
    <t>KUNDAN</t>
  </si>
  <si>
    <t>Newark School of Fashion Design - Black</t>
  </si>
  <si>
    <t>AYESHA</t>
  </si>
  <si>
    <t>JAWNEY</t>
  </si>
  <si>
    <t>SA'KAYLA</t>
  </si>
  <si>
    <t>McKlendon</t>
  </si>
  <si>
    <t>Newark School of Fashion Design - Red</t>
  </si>
  <si>
    <t>LESLIE</t>
  </si>
  <si>
    <t>SANTILLAN</t>
  </si>
  <si>
    <t>AMANDA</t>
  </si>
  <si>
    <t>SILVA</t>
  </si>
  <si>
    <t>KHAYE</t>
  </si>
  <si>
    <t>ROBERTSON</t>
  </si>
  <si>
    <t>Newark School of Fashion Design - White</t>
  </si>
  <si>
    <t>TIPHANIE</t>
  </si>
  <si>
    <t>FELICIANO</t>
  </si>
  <si>
    <t>YAMILE</t>
  </si>
  <si>
    <t>IDROVO</t>
  </si>
  <si>
    <t>Newark Vocational High School</t>
  </si>
  <si>
    <t>Velastegui</t>
  </si>
  <si>
    <t>Bandin</t>
  </si>
  <si>
    <t>Alegunlade</t>
  </si>
  <si>
    <t>Brunson</t>
  </si>
  <si>
    <t>McLendon</t>
  </si>
  <si>
    <t>OCVTS Blue</t>
  </si>
  <si>
    <t>Ortega</t>
  </si>
  <si>
    <t>Coffman</t>
  </si>
  <si>
    <t>Maritza</t>
  </si>
  <si>
    <t>Perez-Diaz</t>
  </si>
  <si>
    <t>Destinee</t>
  </si>
  <si>
    <t>OCVTS White</t>
  </si>
  <si>
    <t>Karina</t>
  </si>
  <si>
    <t>Urbina Taveras</t>
  </si>
  <si>
    <t>Post</t>
  </si>
  <si>
    <t>Daniela</t>
  </si>
  <si>
    <t>Cuautle-Vazquez</t>
  </si>
  <si>
    <t>Nahavi</t>
  </si>
  <si>
    <t>Rosas-Hernandez</t>
  </si>
  <si>
    <t>Hubbard</t>
  </si>
  <si>
    <t>Matthews</t>
  </si>
  <si>
    <t>Vigliotti</t>
  </si>
  <si>
    <t>Tapia</t>
  </si>
  <si>
    <t>Terzian</t>
  </si>
  <si>
    <t>Randolph High School</t>
  </si>
  <si>
    <t>State</t>
  </si>
  <si>
    <t>Rutherford High School</t>
  </si>
  <si>
    <t>Gerisa</t>
  </si>
  <si>
    <t>Asllani</t>
  </si>
  <si>
    <t>Sarah</t>
  </si>
  <si>
    <t>Peer to Peer: Power of One</t>
  </si>
  <si>
    <t>Mia</t>
  </si>
  <si>
    <t>Olivio</t>
  </si>
  <si>
    <t>Seneca High School</t>
  </si>
  <si>
    <t>Kelly</t>
  </si>
  <si>
    <t>DeMarco</t>
  </si>
  <si>
    <t>Latterie</t>
  </si>
  <si>
    <t>Baileigh</t>
  </si>
  <si>
    <t>Umbehauer</t>
  </si>
  <si>
    <t>Alexis</t>
  </si>
  <si>
    <t>Cristina</t>
  </si>
  <si>
    <t>Ruiz-Chavez</t>
  </si>
  <si>
    <t>Shawnee High School</t>
  </si>
  <si>
    <t>Nina</t>
  </si>
  <si>
    <t>Bencivenga</t>
  </si>
  <si>
    <t>Dabbenigno</t>
  </si>
  <si>
    <t>Felix</t>
  </si>
  <si>
    <t>Evangeline</t>
  </si>
  <si>
    <t>Weimer</t>
  </si>
  <si>
    <t>Southern Regional High School</t>
  </si>
  <si>
    <t>Palacios</t>
  </si>
  <si>
    <t>Catherine</t>
  </si>
  <si>
    <t>Ardoin</t>
  </si>
  <si>
    <t>Lucais</t>
  </si>
  <si>
    <t>Romo</t>
  </si>
  <si>
    <t>Southern Regional Middle School</t>
  </si>
  <si>
    <t>McDermott</t>
  </si>
  <si>
    <t>Unger</t>
  </si>
  <si>
    <t>Brian</t>
  </si>
  <si>
    <t>Muirhead</t>
  </si>
  <si>
    <t>Kaci</t>
  </si>
  <si>
    <t>Zoladz</t>
  </si>
  <si>
    <t>McGovern</t>
  </si>
  <si>
    <t>Kelsea</t>
  </si>
  <si>
    <t>Deans</t>
  </si>
  <si>
    <t>Chris</t>
  </si>
  <si>
    <t>Raub</t>
  </si>
  <si>
    <t>Dalon</t>
  </si>
  <si>
    <t>Thomas Jefferson Middle School</t>
  </si>
  <si>
    <t>Halder</t>
  </si>
  <si>
    <t>Union City High School</t>
  </si>
  <si>
    <t>Alberto</t>
  </si>
  <si>
    <t>Robert</t>
  </si>
  <si>
    <t>Zarzuela</t>
  </si>
  <si>
    <t>Laysha</t>
  </si>
  <si>
    <t>Estevez</t>
  </si>
  <si>
    <t>Maria</t>
  </si>
  <si>
    <t>Leal</t>
  </si>
  <si>
    <t>Toya (Sandy)</t>
  </si>
  <si>
    <t>Perez</t>
  </si>
  <si>
    <t>Flores</t>
  </si>
  <si>
    <t>Mejia</t>
  </si>
  <si>
    <t>Pintado</t>
  </si>
  <si>
    <t>Alex</t>
  </si>
  <si>
    <t>Aguilar</t>
  </si>
  <si>
    <t>Johnathon</t>
  </si>
  <si>
    <t>Salazar</t>
  </si>
  <si>
    <t>Union City High School - Eagles</t>
  </si>
  <si>
    <t>Valerie</t>
  </si>
  <si>
    <t>Munevar</t>
  </si>
  <si>
    <t>Fana</t>
  </si>
  <si>
    <t>Soraya</t>
  </si>
  <si>
    <t>Delcid</t>
  </si>
  <si>
    <t>Lisbeth</t>
  </si>
  <si>
    <t>Tavard</t>
  </si>
  <si>
    <t>De Jesus</t>
  </si>
  <si>
    <t>Jarianys</t>
  </si>
  <si>
    <t>Fernandez</t>
  </si>
  <si>
    <t>Alejo</t>
  </si>
  <si>
    <t>Galindo</t>
  </si>
  <si>
    <t>Evin</t>
  </si>
  <si>
    <t>Ocasio</t>
  </si>
  <si>
    <t>Melani</t>
  </si>
  <si>
    <t>Avila</t>
  </si>
  <si>
    <t>Jean</t>
  </si>
  <si>
    <t>Celino</t>
  </si>
  <si>
    <t>Zepeda</t>
  </si>
  <si>
    <t>Vallejo</t>
  </si>
  <si>
    <t>Angie</t>
  </si>
  <si>
    <t>Sharon</t>
  </si>
  <si>
    <t>Guerrero</t>
  </si>
  <si>
    <t>Remache</t>
  </si>
  <si>
    <t>Rosario</t>
  </si>
  <si>
    <t>Washington Township High School</t>
  </si>
  <si>
    <t>Wahl</t>
  </si>
  <si>
    <t>Drewry</t>
  </si>
  <si>
    <t>Kaitlyn</t>
  </si>
  <si>
    <t>Ahlquist</t>
  </si>
  <si>
    <t>8;30</t>
  </si>
  <si>
    <t>West Orange High School</t>
  </si>
  <si>
    <t>Favetta</t>
  </si>
  <si>
    <t>Ginocchio</t>
  </si>
  <si>
    <t>Minchala</t>
  </si>
  <si>
    <t>Orellana</t>
  </si>
  <si>
    <t>Osajie</t>
  </si>
  <si>
    <t>Schuler</t>
  </si>
  <si>
    <t>Rowan</t>
  </si>
  <si>
    <t>Attaamonte</t>
  </si>
  <si>
    <t>Gavi</t>
  </si>
  <si>
    <t>Chauca</t>
  </si>
  <si>
    <t>Echeverria</t>
  </si>
  <si>
    <t>Jasmin</t>
  </si>
  <si>
    <t>Arlenys</t>
  </si>
  <si>
    <t>Palta Carchi</t>
  </si>
  <si>
    <t>Vinanzaca</t>
  </si>
  <si>
    <t>Doliscar</t>
  </si>
  <si>
    <t>Rosie</t>
  </si>
  <si>
    <t>Kwok</t>
  </si>
  <si>
    <t>Schiner</t>
  </si>
  <si>
    <t>Bullock</t>
  </si>
  <si>
    <t>Estrada</t>
  </si>
  <si>
    <t>Woodrow Wilson Middle School</t>
  </si>
  <si>
    <t>Shinil</t>
  </si>
  <si>
    <t>Athalia</t>
  </si>
  <si>
    <t>Kurien</t>
  </si>
  <si>
    <t>Darcy</t>
  </si>
  <si>
    <t>Panko</t>
  </si>
  <si>
    <t>Umamah</t>
  </si>
  <si>
    <t>Shehzadi</t>
  </si>
  <si>
    <t>Full Name of Participants</t>
  </si>
  <si>
    <t>Team Level</t>
  </si>
  <si>
    <t>Team/ Individual/ -</t>
  </si>
  <si>
    <t>Team Name Final</t>
  </si>
  <si>
    <t>Count of Every Group Competing</t>
  </si>
  <si>
    <t>Count of Every Student Participating</t>
  </si>
  <si>
    <t>Chapter Folder Link</t>
  </si>
  <si>
    <t>Place</t>
  </si>
  <si>
    <t>Erick Riano Zarate</t>
  </si>
  <si>
    <t>Allen Cousins</t>
  </si>
  <si>
    <t>Anthony Aquije</t>
  </si>
  <si>
    <t>SILVER</t>
  </si>
  <si>
    <t>Grace Wahl</t>
  </si>
  <si>
    <t>Helena Blivaiss</t>
  </si>
  <si>
    <t>Ivanna Caballero</t>
  </si>
  <si>
    <t>GOLD</t>
  </si>
  <si>
    <t>2nd</t>
  </si>
  <si>
    <t>Izabella Luna</t>
  </si>
  <si>
    <t>Julius Capo</t>
  </si>
  <si>
    <t>Kenneth Villegas</t>
  </si>
  <si>
    <t>Kevin Ocana-Sihuanca</t>
  </si>
  <si>
    <t>3rd</t>
  </si>
  <si>
    <t>Matthew</t>
  </si>
  <si>
    <t>Matthew Velastegui</t>
  </si>
  <si>
    <t>OCC</t>
  </si>
  <si>
    <t>1st</t>
  </si>
  <si>
    <t>Nevval Ozen</t>
  </si>
  <si>
    <t>Abijit Hate</t>
  </si>
  <si>
    <t>STAR</t>
  </si>
  <si>
    <t>Alyssa Damminger</t>
  </si>
  <si>
    <t>Emily Ferdinando</t>
  </si>
  <si>
    <t>Katelyn</t>
  </si>
  <si>
    <t>Katelyn Eastlack</t>
  </si>
  <si>
    <t>Brandon Borrero</t>
  </si>
  <si>
    <t>Deysi Garcia</t>
  </si>
  <si>
    <t>Janor Faulkner</t>
  </si>
  <si>
    <t>JAYDEN GOMEZ</t>
  </si>
  <si>
    <t>Vanessa Garcia Lopez</t>
  </si>
  <si>
    <t>Victor Cruz</t>
  </si>
  <si>
    <t>Abby Drewry</t>
  </si>
  <si>
    <t>Anna Masusock</t>
  </si>
  <si>
    <t>Athalia Kurien</t>
  </si>
  <si>
    <t>Brandon Unger</t>
  </si>
  <si>
    <t>Ciara Velez</t>
  </si>
  <si>
    <t>Dalymar Laporte- Rodriguez</t>
  </si>
  <si>
    <t>Danicka Tenor</t>
  </si>
  <si>
    <t>Darcy Panko</t>
  </si>
  <si>
    <t>JR</t>
  </si>
  <si>
    <t>Heidi Priggemeier</t>
  </si>
  <si>
    <t>James Church</t>
  </si>
  <si>
    <t>Joselyn Xochipa</t>
  </si>
  <si>
    <t>Kamilia Rivera Arroyo</t>
  </si>
  <si>
    <t>Kanajia Timberlake</t>
  </si>
  <si>
    <t>Edison High School Red</t>
  </si>
  <si>
    <t>Karishma Kawle</t>
  </si>
  <si>
    <t>Katherine Mosquera</t>
  </si>
  <si>
    <t>Kathryn</t>
  </si>
  <si>
    <t>Kathryn Smith</t>
  </si>
  <si>
    <t>Kelly DeMarco</t>
  </si>
  <si>
    <t>Liam Chang</t>
  </si>
  <si>
    <t>Lindsey</t>
  </si>
  <si>
    <t>Lindsey McDermott</t>
  </si>
  <si>
    <t>Madelyn</t>
  </si>
  <si>
    <t>Madelyn Toros</t>
  </si>
  <si>
    <t>Neha Shinil</t>
  </si>
  <si>
    <t>Ria Rana</t>
  </si>
  <si>
    <t>Sathya Rajeswaran</t>
  </si>
  <si>
    <t>Savahna Exantus</t>
  </si>
  <si>
    <t>SOFIA HERRERA</t>
  </si>
  <si>
    <t>Umamah Shehzadi</t>
  </si>
  <si>
    <t>Abigail Poplioek</t>
  </si>
  <si>
    <t>Adrianna</t>
  </si>
  <si>
    <t>Adrianna Cinelli</t>
  </si>
  <si>
    <t>Brian Muirhead</t>
  </si>
  <si>
    <t>Georgia Riso</t>
  </si>
  <si>
    <t>Krishna Pathak</t>
  </si>
  <si>
    <t>Erinn Van Auken, Nevaeh McKenney-Zacarias, Cambria Loesche</t>
  </si>
  <si>
    <t>Team A (Erinn Van Auken, Nevaeh McKenney-Zacarias, Cambria Loesche)</t>
  </si>
  <si>
    <t>Kaya Bromiley, Leila Gearl</t>
  </si>
  <si>
    <t>Team A (Kaya Bromiley, Leila Gearl)</t>
  </si>
  <si>
    <t>Sierra Micaletti and Shirley Jenkins</t>
  </si>
  <si>
    <t>Team A (Sierra Micaletti and Shirley Jenkins)</t>
  </si>
  <si>
    <t>Norah Jedwabny, Quinn Kalinowski &amp; Nola Kerfoot</t>
  </si>
  <si>
    <t>Chapter in Review - Portfolio</t>
  </si>
  <si>
    <t>Team A (Norah Jedwabny, Quinn Kalinowski &amp; Nola Kerfoot)</t>
  </si>
  <si>
    <t>Chapter Service - Portfolio</t>
  </si>
  <si>
    <t>Team A (Resham Desai, Mishree Patel, Sakiba Jafri)</t>
  </si>
  <si>
    <t>Maddie Torkildsen</t>
  </si>
  <si>
    <t>Savannah Ludy, Gianna Savino</t>
  </si>
  <si>
    <t>Team A (Savannah Ludy, Gianna Savino)</t>
  </si>
  <si>
    <t>Siddarth Sanglikar, Tanush Chanthan, Ishaan Manu</t>
  </si>
  <si>
    <t>Team A (Siddarth Sanglikar, Tanush Chanthan, Ishaan Manu)</t>
  </si>
  <si>
    <t>Benita Kizhakkepuram</t>
  </si>
  <si>
    <t>Shrinidhi Ramachandran</t>
  </si>
  <si>
    <t>Corrine</t>
  </si>
  <si>
    <t>Corrine Godlewski</t>
  </si>
  <si>
    <t>Jamison Jackson</t>
  </si>
  <si>
    <t>Lily Miranda</t>
  </si>
  <si>
    <t>Marissa Faramelli</t>
  </si>
  <si>
    <t>Joseph McCarty and Jacob Weinke</t>
  </si>
  <si>
    <t>Team A (Joseph McCarty and Jacob Weinke)</t>
  </si>
  <si>
    <t>Pragya Bhatia, Aashi Tamboli, Keya Patel</t>
  </si>
  <si>
    <t>Ally Kusimiesz</t>
  </si>
  <si>
    <t>Natalie Vasquez</t>
  </si>
  <si>
    <t>Caitlin Gallo, Brianna Vanleer, Olivia Knecht</t>
  </si>
  <si>
    <t>Team A (Caitlin Gallo, Brianna Vanleer, Olivia Knecht)</t>
  </si>
  <si>
    <t>Sadhana Mohan, Meghana Mattam, Annapurna Saha</t>
  </si>
  <si>
    <t>Team A (Sadhana Mohan, Meghana Mattam, Annapurna Saha)</t>
  </si>
  <si>
    <t>Sophia Juliano &amp; Leah Melamed</t>
  </si>
  <si>
    <t>Vardaan Handa, Krish Desai, Aryan Bhardwaj</t>
  </si>
  <si>
    <t>Team A (Vardaan Handa, Krish Desai, Aryan Bhardwaj)</t>
  </si>
  <si>
    <t>Juliet</t>
  </si>
  <si>
    <t>Juliet Quizhpi-Perez</t>
  </si>
  <si>
    <t>Team A (Hannah  Lee King, Mariah Benson, Rebecca Ozias)</t>
  </si>
  <si>
    <t>AMANDA SILVA</t>
  </si>
  <si>
    <t>AYESHA JAWNEY</t>
  </si>
  <si>
    <t>Ayesha Jawneh</t>
  </si>
  <si>
    <t>Cadence Zilai</t>
  </si>
  <si>
    <t>Emilia</t>
  </si>
  <si>
    <t>Emilia Favetta</t>
  </si>
  <si>
    <t>Grace Cha</t>
  </si>
  <si>
    <t>Julia Slaby</t>
  </si>
  <si>
    <t>Nina Bencivenga</t>
  </si>
  <si>
    <t>Karen Ortega</t>
  </si>
  <si>
    <t>Karina Urbina Taveras</t>
  </si>
  <si>
    <t>Kimbeli</t>
  </si>
  <si>
    <t>Kimbeli Alberto</t>
  </si>
  <si>
    <t>LESLIE SANTILLAN</t>
  </si>
  <si>
    <t>Melanie Feliz</t>
  </si>
  <si>
    <t>Karen</t>
  </si>
  <si>
    <t>Robert Zarzuela</t>
  </si>
  <si>
    <t>Selina Renade</t>
  </si>
  <si>
    <t>TIPHANIE FELICIANO</t>
  </si>
  <si>
    <t>Valerie Munevar</t>
  </si>
  <si>
    <t>Yessica</t>
  </si>
  <si>
    <t>Yessica Fana</t>
  </si>
  <si>
    <t>Abigail Coffman</t>
  </si>
  <si>
    <t>Annika</t>
  </si>
  <si>
    <t>Annika Ginocchio</t>
  </si>
  <si>
    <t>Hannah Post</t>
  </si>
  <si>
    <t>Josephine Setbyul Kim</t>
  </si>
  <si>
    <t>Lisbeth Tavard</t>
  </si>
  <si>
    <t>Katherine Burgess</t>
  </si>
  <si>
    <t>KHAYE ROBERTSON</t>
  </si>
  <si>
    <t>Khaye Robertson</t>
  </si>
  <si>
    <t>Khirza Latif</t>
  </si>
  <si>
    <t>Lara Galarrita</t>
  </si>
  <si>
    <t>Laysha Estevez</t>
  </si>
  <si>
    <t>Rihoko</t>
  </si>
  <si>
    <t>Rihoko Murakami</t>
  </si>
  <si>
    <t>SA'KAYLA McKlendon</t>
  </si>
  <si>
    <t>Sa'Kayla McLendon</t>
  </si>
  <si>
    <t>Soraya Delcid</t>
  </si>
  <si>
    <t>Ananya Singhal, Shravani Ashetekar</t>
  </si>
  <si>
    <t>Reese Venable, Julianna Van Horn</t>
  </si>
  <si>
    <t>Yua Esteban, Nhu Tang, Ashley Persuad</t>
  </si>
  <si>
    <t>Team A (Yua Esteban, Nhu Tang, Ashley Persuad)</t>
  </si>
  <si>
    <t>YAMILE IDROVO</t>
  </si>
  <si>
    <t>Beatriz Martins Reis</t>
  </si>
  <si>
    <t>Daniela Cuautle-Vazquez</t>
  </si>
  <si>
    <t>Daniella Serdyuk</t>
  </si>
  <si>
    <t>EILEEN GARCIA</t>
  </si>
  <si>
    <t>Francesca</t>
  </si>
  <si>
    <t>Francesca Schuler</t>
  </si>
  <si>
    <t>Jasleen Ahuja</t>
  </si>
  <si>
    <t>Jessica De Jesus Salazar</t>
  </si>
  <si>
    <t>Jessica Osajie</t>
  </si>
  <si>
    <t>Juliana</t>
  </si>
  <si>
    <t>Juliana Orellana</t>
  </si>
  <si>
    <t>Melanie De Jesus</t>
  </si>
  <si>
    <t>NASIR HUNT</t>
  </si>
  <si>
    <t>Ruby Gavilan Ramirez</t>
  </si>
  <si>
    <t>Valeria Sanchez</t>
  </si>
  <si>
    <t>Victoria Alexandra Gibbs</t>
  </si>
  <si>
    <t>Adedoyin Ayeni</t>
  </si>
  <si>
    <t>Allison Vandergrift</t>
  </si>
  <si>
    <t>Ariana Cordero-Perez</t>
  </si>
  <si>
    <t>Ashley Galindo</t>
  </si>
  <si>
    <t>Ashley Perez</t>
  </si>
  <si>
    <t>Ava Rose Huzovic</t>
  </si>
  <si>
    <t>Britney Urbina</t>
  </si>
  <si>
    <t>Erendira Luna Lopez</t>
  </si>
  <si>
    <t>Ciara ENCAMACION</t>
  </si>
  <si>
    <t>Darielys</t>
  </si>
  <si>
    <t>Darielys Alejo</t>
  </si>
  <si>
    <t>Diancy Martinez-Cortes</t>
  </si>
  <si>
    <t>Gavi Chauca</t>
  </si>
  <si>
    <t>Gerardo Magana</t>
  </si>
  <si>
    <t>Gerisa Asllani</t>
  </si>
  <si>
    <t>Isabella Torre</t>
  </si>
  <si>
    <t>Toya (Sandy) Martinez</t>
  </si>
  <si>
    <t>Jarianys Fernandez</t>
  </si>
  <si>
    <t>Julia Carku</t>
  </si>
  <si>
    <t>LATETITIA IRIEBOLI</t>
  </si>
  <si>
    <t>Madisyn Black</t>
  </si>
  <si>
    <t>Maria Echeverria</t>
  </si>
  <si>
    <t>Maria Leal</t>
  </si>
  <si>
    <t>Maritza Perez-Diaz</t>
  </si>
  <si>
    <t>Michael Rojas</t>
  </si>
  <si>
    <t>Nahavi Rosas-Hernandez</t>
  </si>
  <si>
    <t>Nicole Cano</t>
  </si>
  <si>
    <t>Olivia Lee</t>
  </si>
  <si>
    <t>Rowan Attaamonte</t>
  </si>
  <si>
    <t>Yajaira Monjaraz Campos</t>
  </si>
  <si>
    <t>Sakiba Jafri</t>
  </si>
  <si>
    <t>Sarah Latterie</t>
  </si>
  <si>
    <t>ZHAMARIAH GODFREY</t>
  </si>
  <si>
    <t>Sarah Ramrup</t>
  </si>
  <si>
    <t>Vanshinka Tangri</t>
  </si>
  <si>
    <t>Zainab Sohail</t>
  </si>
  <si>
    <t>Andre Levine</t>
  </si>
  <si>
    <t>Andreina Galup</t>
  </si>
  <si>
    <t>Arlenys Santana</t>
  </si>
  <si>
    <t>Azaniah Lopez</t>
  </si>
  <si>
    <t>Dylan Kessler</t>
  </si>
  <si>
    <t>Elise Lauz</t>
  </si>
  <si>
    <t>Emily Reynoso-Hernandez</t>
  </si>
  <si>
    <t>Evin Ocasio</t>
  </si>
  <si>
    <t>JAHIDA BLUE</t>
  </si>
  <si>
    <t>Janea</t>
  </si>
  <si>
    <t>Janea Hubbard</t>
  </si>
  <si>
    <t>Jasmin Minchala</t>
  </si>
  <si>
    <t>Jean Celino</t>
  </si>
  <si>
    <t>Stephanie Matthews</t>
  </si>
  <si>
    <t>Jonathan Latchman</t>
  </si>
  <si>
    <t>Leah Elyse Duffill</t>
  </si>
  <si>
    <t>Martha</t>
  </si>
  <si>
    <t>Martha Flores</t>
  </si>
  <si>
    <t>Melani Avila</t>
  </si>
  <si>
    <t>Michael Mejia</t>
  </si>
  <si>
    <t>Nancy Pintado</t>
  </si>
  <si>
    <t>RYAN KUNDAN</t>
  </si>
  <si>
    <t>Sachi Patel</t>
  </si>
  <si>
    <t>Shannon Marie Spadaro</t>
  </si>
  <si>
    <t>Sophia XU</t>
  </si>
  <si>
    <t>Walker</t>
  </si>
  <si>
    <t>Vanessa</t>
  </si>
  <si>
    <t>Vanessa Palta Carchi</t>
  </si>
  <si>
    <t>Wendi Cinto</t>
  </si>
  <si>
    <t>Amanda Brown</t>
  </si>
  <si>
    <t>Team A (Allison Karmazin, Emily Karmazin, Hannah Fierro)</t>
  </si>
  <si>
    <t>Amirthavarshini Subburaman, Anumita Jaisankar, Ayushi Sharma</t>
  </si>
  <si>
    <t>Team A (Amirthavarshini Subburaman, Anumita Jaisankar, Ayushi Sharma)</t>
  </si>
  <si>
    <t>Arissa Klein and Bridgid Petroski</t>
  </si>
  <si>
    <t>Team A (Arissa Klein and Bridgid Petroski)</t>
  </si>
  <si>
    <t>Claire Gootman, Morgan Moschberger, Tori Sebastiano</t>
  </si>
  <si>
    <t>Team A (Claire Gootman, Morgan Moschberger, Tori Sebastiano)</t>
  </si>
  <si>
    <t>Kaylah Palmer</t>
  </si>
  <si>
    <t>Malav Shah</t>
  </si>
  <si>
    <t>Allaina Shute and Arabella Urban</t>
  </si>
  <si>
    <t>Team A (Allaina Shute and Arabella Urban)</t>
  </si>
  <si>
    <t>Lillie Medica, Kellyn Miller</t>
  </si>
  <si>
    <t>Team A (Lillie Medica, Kellyn Miller)</t>
  </si>
  <si>
    <t>Peyton Craddock, Brietta Lytle, and Cynthia Medina-Ramos</t>
  </si>
  <si>
    <t>Team A (Peyton Craddock, Brietta Lytle, and Cynthia Medina-Ramos)</t>
  </si>
  <si>
    <t>2nd TIE</t>
  </si>
  <si>
    <t>Ruby Mcdermid , Abigail Karas</t>
  </si>
  <si>
    <t>Team A (Ruby Mcdermid , Abigail Karas)</t>
  </si>
  <si>
    <t xml:space="preserve">3rd </t>
  </si>
  <si>
    <t>Zoe Stevenson, Max Statile</t>
  </si>
  <si>
    <t>Team A (Zoe Stevenson, Max Statile)</t>
  </si>
  <si>
    <t>Deonna Robinson, Kayla Brown</t>
  </si>
  <si>
    <t>Izabella Luna, Jiselle Williams</t>
  </si>
  <si>
    <t>Cyrus Marmol</t>
  </si>
  <si>
    <t>Kris Yang</t>
  </si>
  <si>
    <t>Victoria</t>
  </si>
  <si>
    <t>Victoria Alegunlade</t>
  </si>
  <si>
    <t>Maureen</t>
  </si>
  <si>
    <t>Maureen Mellett</t>
  </si>
  <si>
    <t>Pearl Shah</t>
  </si>
  <si>
    <t>Dakota Hewitt and Kenneth Taylor</t>
  </si>
  <si>
    <t>Team A (Dakota Hewitt and Kenneth Taylor)</t>
  </si>
  <si>
    <t>Maddie Crain, Madison Feightner, &amp; Maggie Hurley</t>
  </si>
  <si>
    <t>Team A (Maddie Crain, Madison Feightner, &amp; Maggie Hurley)</t>
  </si>
  <si>
    <t>Raygen Huntsinger and Heidi Priggemeier</t>
  </si>
  <si>
    <t>Team A (Raygen Huntsinger and Heidi Priggemeier)</t>
  </si>
  <si>
    <t>Team A (Torajah Lynne Broadway, Flordelis Torres, Joy Ogunmielto)</t>
  </si>
  <si>
    <t>Isabella Dabbenigno</t>
  </si>
  <si>
    <t>Ashley Raj, Zahra Merchant, Daya Karakkatt</t>
  </si>
  <si>
    <t>Team A (Ashley Raj, Zahra Merchant, Daya Karakkatt)</t>
  </si>
  <si>
    <t>Marisa Reichelt &amp; Lynn Vitale</t>
  </si>
  <si>
    <t>Team B (Marisa Reichelt &amp; Lynn Vitale)</t>
  </si>
  <si>
    <t>Isabella Rios</t>
  </si>
  <si>
    <t>Alanna Whelan and Lilia Miner</t>
  </si>
  <si>
    <t>Anmol Bhowmik, Sanya Talwar</t>
  </si>
  <si>
    <t>Anushka Jadhav, Sunidhi Raman Nilee</t>
  </si>
  <si>
    <t>Charlotte Levine and Liat Salama</t>
  </si>
  <si>
    <t>Daniel Pecheux &amp; Jai Wilson</t>
  </si>
  <si>
    <t>Francesca Perrotti &amp; Anna Perrotti</t>
  </si>
  <si>
    <t>Joanna Peters, Alyssa Najera</t>
  </si>
  <si>
    <t>Kateera Williams, Apple Ignacio, and Gabriella Rivera</t>
  </si>
  <si>
    <t>Raegan Bischoff &amp; Kaci Zoladz</t>
  </si>
  <si>
    <t>Ria Kotteswaren and Sahana Anand</t>
  </si>
  <si>
    <t>Emma Desa and Srujana Panda</t>
  </si>
  <si>
    <t>Nitya Soni, Keya Patel</t>
  </si>
  <si>
    <t>Hitha</t>
  </si>
  <si>
    <t>Srinivas</t>
  </si>
  <si>
    <t>Hitha Srinivas</t>
  </si>
  <si>
    <t>Adedoyin Ayeni, Raina Patel</t>
  </si>
  <si>
    <t>Team A (Adedoyin Ayeni, Raina Patel)</t>
  </si>
  <si>
    <t>Charles</t>
  </si>
  <si>
    <t>Charles Brunson</t>
  </si>
  <si>
    <t>Jaylene Mendez</t>
  </si>
  <si>
    <t>Mansh Gupta</t>
  </si>
  <si>
    <t>Michelle Feliz</t>
  </si>
  <si>
    <t>Sarah Hartland</t>
  </si>
  <si>
    <t>Priya</t>
  </si>
  <si>
    <t>Priya Subramanian</t>
  </si>
  <si>
    <t>Isabella Grassi</t>
  </si>
  <si>
    <t>Jenna Wronski</t>
  </si>
  <si>
    <t>Meenakshi</t>
  </si>
  <si>
    <t>Meenakshi Ganesan</t>
  </si>
  <si>
    <t>Arielle Revis</t>
  </si>
  <si>
    <t>Baileigh Umbehauer</t>
  </si>
  <si>
    <t>Christopher Alvarez</t>
  </si>
  <si>
    <t>Zainab Chaudhry</t>
  </si>
  <si>
    <t>Diamond Beckham</t>
  </si>
  <si>
    <t>Diptanshu</t>
  </si>
  <si>
    <t>Diptanshu Halder</t>
  </si>
  <si>
    <t>Kaitlyn Ahlquist</t>
  </si>
  <si>
    <t>Luis Bravo Guitierrez</t>
  </si>
  <si>
    <t>Luis Rosas Tello</t>
  </si>
  <si>
    <t>Navaeha Leslie</t>
  </si>
  <si>
    <t>Olivia Guadalupe</t>
  </si>
  <si>
    <t>Saadiq Hollie</t>
  </si>
  <si>
    <t>Sabrina Fitzgerald</t>
  </si>
  <si>
    <t>Valeria Tripaldi</t>
  </si>
  <si>
    <t>Grace Alexander and Nashae Hadley</t>
  </si>
  <si>
    <t>Hannah Kane, Sarah Sabia &amp; Lauren Pfleger</t>
  </si>
  <si>
    <t>Lakkanasre Viyasarramanujam, Drisana Chakrabarty</t>
  </si>
  <si>
    <t>Litzy</t>
  </si>
  <si>
    <t>Litzy Palacios</t>
  </si>
  <si>
    <t>Ariyana Carter and Alyson Peoples-Phillips</t>
  </si>
  <si>
    <t>Team A (Ariyana Carter and Alyson Peoples-Phillips)</t>
  </si>
  <si>
    <t>Dante Spencer and Sofia Scavetta</t>
  </si>
  <si>
    <t>Team A (Dante Spencer and Sofia Scavetta)</t>
  </si>
  <si>
    <t>Jamison Jackson and Angelina Dickel</t>
  </si>
  <si>
    <t>Team A (Jamison Jackson and Angelina Dickel)</t>
  </si>
  <si>
    <t>Stuti Shah</t>
  </si>
  <si>
    <t>Ashna Agrawal, Anika Sandeep, Saira Bhandari, Siya Patel, Meher Patel, Yashvi Patel, Shriya, Ruchi</t>
  </si>
  <si>
    <t>Team A (Ashna Agrawal, Anika Sandeep, Saira Bhandari, Siya Patel, Meher Patel, Yashvi Patel, Shriya, Ruchi)</t>
  </si>
  <si>
    <t>Team A (Marissa Syed, Yoseph Elkayal, Muhammed Elkayal, Jazzie Tero, Kaylee Bieniowski, Nour Abedullah )</t>
  </si>
  <si>
    <t>Aparna Nair, Anushka Patel, Fatima zohra Poonawalla</t>
  </si>
  <si>
    <t>Gia Bhagatji, Sohum Gulati</t>
  </si>
  <si>
    <t>REBECCA RODRIGUEZ AND MASOOMA NAQUI</t>
  </si>
  <si>
    <t>Shiza Chaudry, kristen Whitney, Nashya Chavez</t>
  </si>
  <si>
    <t>Brandon Vinanzaca</t>
  </si>
  <si>
    <t>Genevieve Pidgeon</t>
  </si>
  <si>
    <t>Isabella Vallejo</t>
  </si>
  <si>
    <t>Jaslyn Amaya</t>
  </si>
  <si>
    <t>Jessica Joh</t>
  </si>
  <si>
    <t>Julia Zepeda</t>
  </si>
  <si>
    <t>Samantha Vigliotti</t>
  </si>
  <si>
    <t>Sara Martinez</t>
  </si>
  <si>
    <t>Thalia</t>
  </si>
  <si>
    <t>Thalia Doliscar</t>
  </si>
  <si>
    <t>Alauna</t>
  </si>
  <si>
    <t>Alauna Zagler-McKenna</t>
  </si>
  <si>
    <t>Kritika Manwani</t>
  </si>
  <si>
    <t>Maanav Chittireddy, Ritam Chaudhri</t>
  </si>
  <si>
    <t>Team A (Maanav Chittireddy, Ritam Chaudhri)</t>
  </si>
  <si>
    <t>Rosemarie Kalwite and Veronica Consuelos</t>
  </si>
  <si>
    <t>Team A (Rosemarie Kalwite and Veronica Consuelos)</t>
  </si>
  <si>
    <t>Tsang</t>
  </si>
  <si>
    <t>Estelle Tsang</t>
  </si>
  <si>
    <t>Jenna Nolan</t>
  </si>
  <si>
    <t>Kelsea McGovern</t>
  </si>
  <si>
    <t>Leanna Ramos-Tirado</t>
  </si>
  <si>
    <t>Nirmit Bhoyar</t>
  </si>
  <si>
    <t>Reilly</t>
  </si>
  <si>
    <t>Reilly Felix</t>
  </si>
  <si>
    <t>Sohum Gulati, Khilen Parikh, Aarav Brahmbhatt</t>
  </si>
  <si>
    <t>Brennan Totten</t>
  </si>
  <si>
    <t>Marissa James</t>
  </si>
  <si>
    <t>Ayushi Mistry</t>
  </si>
  <si>
    <t>Shreya Rewar</t>
  </si>
  <si>
    <t>Sophia Deans</t>
  </si>
  <si>
    <t>Alexis Latterie</t>
  </si>
  <si>
    <t>Camilla</t>
  </si>
  <si>
    <t>Camilla Rojas</t>
  </si>
  <si>
    <t>Evangeline Weimer</t>
  </si>
  <si>
    <t>Khaseed-Yah Roby</t>
  </si>
  <si>
    <t>Samantha Vanderveen</t>
  </si>
  <si>
    <t>Chavi Tyagi &amp; Emaan Wali</t>
  </si>
  <si>
    <t>Josephine Sarella, Jemima Sarella</t>
  </si>
  <si>
    <t>Nora McNama and Chelsea Adams</t>
  </si>
  <si>
    <t>Raegan Bischoff, Isabella Millard, Cassidy Houghton</t>
  </si>
  <si>
    <t>Ariv Shah, Vierandra Rautela, Rajganesh Srinivasan</t>
  </si>
  <si>
    <t>Tanvi Prabhudesai, Vishaka Srinivasan</t>
  </si>
  <si>
    <t>Abby Ardoin</t>
  </si>
  <si>
    <t>Allison Herrera</t>
  </si>
  <si>
    <t>Angie Hernandez</t>
  </si>
  <si>
    <t>Destinee Rivera</t>
  </si>
  <si>
    <t>Elkim</t>
  </si>
  <si>
    <t>Elkim Garcia</t>
  </si>
  <si>
    <t>Lauren Njuki</t>
  </si>
  <si>
    <t>Rosie Kwok</t>
  </si>
  <si>
    <t>Bella Cardinali &amp; Mia Luciano</t>
  </si>
  <si>
    <t>Team A (Resham Desai and Mishree Patel )</t>
  </si>
  <si>
    <t>Riley Budenas &amp; Megan Ingenito</t>
  </si>
  <si>
    <t>Team A (Riley Budenas &amp; Megan Ingenito)</t>
  </si>
  <si>
    <t>Suri Perez and Leila Slaten</t>
  </si>
  <si>
    <t>Eden</t>
  </si>
  <si>
    <t>Eden Campbell</t>
  </si>
  <si>
    <t>Chris Raub</t>
  </si>
  <si>
    <t>Kaci Zoladz</t>
  </si>
  <si>
    <t>Marquwan Bowen</t>
  </si>
  <si>
    <t>Madison Fuente &amp; Olivia Pohubka</t>
  </si>
  <si>
    <t>Samantha Tedrow and Taryn Szymanski</t>
  </si>
  <si>
    <t>Team A (Samantha Tedrow and Taryn Szymanski)</t>
  </si>
  <si>
    <t>Team A (Shridhar Garg, Aum Singhal, Ronak Sadarangani )</t>
  </si>
  <si>
    <t>Dhritisree Bhamidipati</t>
  </si>
  <si>
    <t>Giyn'teial Melton</t>
  </si>
  <si>
    <t>Jillian Fulper</t>
  </si>
  <si>
    <t>Ragamayi Puli</t>
  </si>
  <si>
    <t>Sharon Guerrero</t>
  </si>
  <si>
    <t>Keira Burke and Brittany Nunez-Polanco</t>
  </si>
  <si>
    <t>Letesha Wallace and Camaya Jean-Louis</t>
  </si>
  <si>
    <t>Natalie Ditzel &amp; Elizabeth Kusnirik</t>
  </si>
  <si>
    <t>Saheli Brennan, Amanda Chen</t>
  </si>
  <si>
    <t>Blanca Noelia Rivera</t>
  </si>
  <si>
    <t>Isabella Rosario</t>
  </si>
  <si>
    <t>Isabella Schiner</t>
  </si>
  <si>
    <t>Sumayya</t>
  </si>
  <si>
    <t>Sumayya Bullock</t>
  </si>
  <si>
    <t>Jesselyn</t>
  </si>
  <si>
    <t>Kocher</t>
  </si>
  <si>
    <t>Jesselyn Kocher</t>
  </si>
  <si>
    <t>Melanie Remache</t>
  </si>
  <si>
    <t>Melissa Namutebi</t>
  </si>
  <si>
    <t>Natalee Moore</t>
  </si>
  <si>
    <t>Sara Tapia</t>
  </si>
  <si>
    <t>Karly Weise</t>
  </si>
  <si>
    <t>Anjali Sinha, Sanya Budhan</t>
  </si>
  <si>
    <t>Team A (Anjali Sinha, Sanya Budhan)</t>
  </si>
  <si>
    <t>Christina Costa &amp; Maya Major</t>
  </si>
  <si>
    <t>Team A (Christina Costa &amp; Maya Major)</t>
  </si>
  <si>
    <t>Claire Gootman</t>
  </si>
  <si>
    <t>Lucais Romo</t>
  </si>
  <si>
    <t>Cristina Ruiz-Chavez</t>
  </si>
  <si>
    <t>Deepalakshmi Muthukrishnan</t>
  </si>
  <si>
    <t>Diti Bompally</t>
  </si>
  <si>
    <t>Faith</t>
  </si>
  <si>
    <t>Faith Wahl</t>
  </si>
  <si>
    <t>Katie Fleck</t>
  </si>
  <si>
    <t>Anushika Sathuvalli, Sanika Patel, Neha Patel</t>
  </si>
  <si>
    <t>Hannah Kane &amp; Sarah Sabia</t>
  </si>
  <si>
    <t>Nitya Angadala, Diya Pottangadi</t>
  </si>
  <si>
    <t>Joseily Silva</t>
  </si>
  <si>
    <t>Sarah Bisson</t>
  </si>
  <si>
    <t>Kayla Dynak, Daria DeMarco, Emma Riley</t>
  </si>
  <si>
    <t>Kushee Matani, Anvita Singhal, Avadhi Baid</t>
  </si>
  <si>
    <t>Varshitaa Karra, Pranika Kalluru, Sanvi Bhatlapenumarti</t>
  </si>
  <si>
    <t>Amanda Terzian</t>
  </si>
  <si>
    <t>Sanya Sheth</t>
  </si>
  <si>
    <t>Jenna Trotman, Amishi Gupta</t>
  </si>
  <si>
    <t>Olivia Strunk &amp; Gianna Morro</t>
  </si>
  <si>
    <t>Anisha Mitra</t>
  </si>
  <si>
    <t>Catherine Dalon</t>
  </si>
  <si>
    <t>Celia Francillon</t>
  </si>
  <si>
    <t>Chasity</t>
  </si>
  <si>
    <t>Chasity Rivera</t>
  </si>
  <si>
    <t>Evelyn</t>
  </si>
  <si>
    <t>Evelyn Estrada</t>
  </si>
  <si>
    <t>Heidi Hu</t>
  </si>
  <si>
    <t>Mia Olivio</t>
  </si>
  <si>
    <t>Kiara Cruz</t>
  </si>
  <si>
    <t>Mackenzie Guilliame</t>
  </si>
  <si>
    <t>Thanushri Sarweswaran</t>
  </si>
  <si>
    <t xml:space="preserve">Team </t>
  </si>
  <si>
    <t>Aaditya Pemmaraju</t>
  </si>
  <si>
    <t>Zachary Smith</t>
  </si>
  <si>
    <t>Nicole Bandin</t>
  </si>
  <si>
    <t>Union City High School - Erazo</t>
  </si>
  <si>
    <t>Ranade</t>
  </si>
  <si>
    <t>Selina Ranade</t>
  </si>
  <si>
    <t>Tancredi Gregorio</t>
  </si>
  <si>
    <t>Michael Walker</t>
  </si>
  <si>
    <t>Galindio</t>
  </si>
  <si>
    <t>Ashley Galindio</t>
  </si>
  <si>
    <t>Rowan (Sarah) Attaamonte</t>
  </si>
  <si>
    <t>Hrudai Sannidhi</t>
  </si>
  <si>
    <t>Sha</t>
  </si>
  <si>
    <t>Pearl Sha</t>
  </si>
  <si>
    <t>Alex Aguilar</t>
  </si>
  <si>
    <t>Johnathon Salazar</t>
  </si>
  <si>
    <t>Naiyana</t>
  </si>
  <si>
    <t>Naiyana McLendon</t>
  </si>
  <si>
    <t>Toys that Teac​h</t>
  </si>
  <si>
    <t>Chapter Service Project - Portfolio</t>
  </si>
  <si>
    <t>Marissa Coonery, Ava Sstark, Charleigh Smith</t>
  </si>
  <si>
    <t>Ivanna Caballero,  Gabriela Ferreira</t>
  </si>
  <si>
    <t>Hasini Vummaji and Mihika Bhatt</t>
  </si>
  <si>
    <t xml:space="preserve">Marissa Syed, Yoseph Elkayal, Muhammed Elkayal, Jazzie Tero, Kaylee Bieniowski, Nour Abedullah	</t>
  </si>
  <si>
    <t xml:space="preserve">Nathaniel Ford, Resham Desai and Mishree Patel </t>
  </si>
  <si>
    <t xml:space="preserve">Shridhar Garg, Aum Singhal, Ronak Sadarangani </t>
  </si>
  <si>
    <t xml:space="preserve"> Hannah Kochher, Meesha Shah</t>
  </si>
  <si>
    <t>Gabriela Ferreira,  Jiselle Williams</t>
  </si>
  <si>
    <t xml:space="preserve">Brittany Velecela and Nicolle Urias	</t>
  </si>
  <si>
    <t>1st TIE</t>
  </si>
  <si>
    <t>3rd 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</si>
</sst>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333333"/>
      <name val="&quot;Helvetica Neue&quot;"/>
    </font>
    <font>
      <sz val="10"/>
      <color theme="1"/>
      <name val="Libre Franklin"/>
    </font>
    <font>
      <sz val="10"/>
      <color rgb="FF000000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4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wrapText="1"/>
    </xf>
    <xf numFmtId="0" fontId="9" fillId="4" borderId="0" xfId="0" applyFont="1" applyFill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4" xfId="0" applyFont="1" applyFill="1" applyBorder="1"/>
    <xf numFmtId="0" fontId="14" fillId="9" borderId="1" xfId="0" applyFont="1" applyFill="1" applyBorder="1" applyAlignment="1">
      <alignment horizontal="center" wrapText="1"/>
    </xf>
    <xf numFmtId="0" fontId="14" fillId="9" borderId="1" xfId="0" applyFont="1" applyFill="1" applyBorder="1" applyAlignment="1">
      <alignment horizontal="left" wrapText="1"/>
    </xf>
    <xf numFmtId="0" fontId="0" fillId="9" borderId="1" xfId="0" applyFill="1" applyBorder="1" applyAlignment="1">
      <alignment wrapText="1"/>
    </xf>
    <xf numFmtId="0" fontId="2" fillId="4" borderId="1" xfId="0" applyFont="1" applyFill="1" applyBorder="1"/>
    <xf numFmtId="0" fontId="2" fillId="4" borderId="5" xfId="0" applyFont="1" applyFill="1" applyBorder="1"/>
    <xf numFmtId="0" fontId="2" fillId="4" borderId="2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0" fillId="0" borderId="1" xfId="0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wrapText="1"/>
    </xf>
    <xf numFmtId="0" fontId="15" fillId="4" borderId="1" xfId="0" applyFont="1" applyFill="1" applyBorder="1"/>
    <xf numFmtId="0" fontId="2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vertical="top"/>
    </xf>
    <xf numFmtId="0" fontId="17" fillId="4" borderId="1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vertical="center" wrapText="1"/>
    </xf>
    <xf numFmtId="0" fontId="18" fillId="4" borderId="1" xfId="0" applyFont="1" applyFill="1" applyBorder="1"/>
    <xf numFmtId="0" fontId="18" fillId="4" borderId="1" xfId="0" applyFont="1" applyFill="1" applyBorder="1" applyAlignment="1">
      <alignment wrapText="1"/>
    </xf>
    <xf numFmtId="0" fontId="17" fillId="4" borderId="0" xfId="0" applyFont="1" applyFill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3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20" fontId="6" fillId="0" borderId="4" xfId="0" applyNumberFormat="1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6" fillId="5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6" fillId="7" borderId="3" xfId="0" applyFont="1" applyFill="1" applyBorder="1" applyAlignment="1">
      <alignment horizontal="center" wrapText="1"/>
    </xf>
    <xf numFmtId="20" fontId="6" fillId="7" borderId="4" xfId="0" applyNumberFormat="1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center" wrapText="1"/>
    </xf>
    <xf numFmtId="20" fontId="6" fillId="4" borderId="4" xfId="0" applyNumberFormat="1" applyFont="1" applyFill="1" applyBorder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8" fillId="10" borderId="0" xfId="0" applyFont="1" applyFill="1" applyAlignment="1">
      <alignment wrapText="1"/>
    </xf>
    <xf numFmtId="0" fontId="15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FF657"/>
  <sheetViews>
    <sheetView tabSelected="1" workbookViewId="0">
      <pane ySplit="1" topLeftCell="A2" activePane="bottomLeft" state="frozen"/>
      <selection pane="bottomLeft" activeCell="H94" sqref="A1:H94"/>
    </sheetView>
  </sheetViews>
  <sheetFormatPr baseColWidth="10" defaultColWidth="12.6640625" defaultRowHeight="13"/>
  <cols>
    <col min="1" max="1" width="15.1640625" bestFit="1" customWidth="1"/>
    <col min="2" max="2" width="26.1640625" bestFit="1" customWidth="1"/>
    <col min="3" max="3" width="10.1640625" bestFit="1" customWidth="1"/>
    <col min="4" max="4" width="31.33203125" customWidth="1"/>
    <col min="5" max="5" width="32.5" customWidth="1"/>
    <col min="6" max="6" width="8.33203125" bestFit="1" customWidth="1"/>
    <col min="7" max="7" width="7.6640625" customWidth="1"/>
    <col min="8" max="8" width="6.33203125" bestFit="1" customWidth="1"/>
  </cols>
  <sheetData>
    <row r="1" spans="1:162" ht="28">
      <c r="A1" s="2" t="s">
        <v>6</v>
      </c>
      <c r="B1" s="2" t="s">
        <v>4</v>
      </c>
      <c r="C1" s="2" t="s">
        <v>599</v>
      </c>
      <c r="D1" s="3" t="s">
        <v>0</v>
      </c>
      <c r="E1" s="2" t="s">
        <v>601</v>
      </c>
      <c r="F1" s="4" t="s">
        <v>7</v>
      </c>
      <c r="G1" s="5" t="s">
        <v>605</v>
      </c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</row>
    <row r="2" spans="1:162" ht="28">
      <c r="A2" s="7" t="s">
        <v>626</v>
      </c>
      <c r="B2" s="7" t="s">
        <v>84</v>
      </c>
      <c r="C2" s="7">
        <v>3</v>
      </c>
      <c r="D2" s="8" t="s">
        <v>81</v>
      </c>
      <c r="E2" s="7" t="s">
        <v>628</v>
      </c>
      <c r="F2" s="9" t="s">
        <v>613</v>
      </c>
      <c r="G2" s="10" t="s">
        <v>1097</v>
      </c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</row>
    <row r="3" spans="1:162" ht="14">
      <c r="A3" s="7" t="s">
        <v>626</v>
      </c>
      <c r="B3" s="7" t="s">
        <v>84</v>
      </c>
      <c r="C3" s="7">
        <v>3</v>
      </c>
      <c r="D3" s="8" t="s">
        <v>233</v>
      </c>
      <c r="E3" s="7" t="s">
        <v>630</v>
      </c>
      <c r="F3" s="9" t="s">
        <v>613</v>
      </c>
      <c r="G3" s="10" t="s">
        <v>1097</v>
      </c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</row>
    <row r="4" spans="1:162" ht="28">
      <c r="A4" s="7" t="s">
        <v>626</v>
      </c>
      <c r="B4" s="7" t="s">
        <v>84</v>
      </c>
      <c r="C4" s="7">
        <v>3</v>
      </c>
      <c r="D4" s="8" t="s">
        <v>81</v>
      </c>
      <c r="E4" s="7" t="s">
        <v>625</v>
      </c>
      <c r="F4" s="9" t="s">
        <v>609</v>
      </c>
      <c r="G4" s="10" t="s">
        <v>614</v>
      </c>
      <c r="H4" s="10"/>
      <c r="I4" s="10"/>
      <c r="J4" s="10"/>
      <c r="K4" s="10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</row>
    <row r="5" spans="1:162" ht="28">
      <c r="A5" s="7" t="s">
        <v>626</v>
      </c>
      <c r="B5" s="7" t="s">
        <v>224</v>
      </c>
      <c r="C5" s="7">
        <v>1</v>
      </c>
      <c r="D5" s="8" t="s">
        <v>504</v>
      </c>
      <c r="E5" s="7" t="s">
        <v>671</v>
      </c>
      <c r="F5" s="9" t="s">
        <v>613</v>
      </c>
      <c r="G5" s="10" t="s">
        <v>623</v>
      </c>
      <c r="H5" s="10"/>
      <c r="I5" s="10"/>
      <c r="J5" s="10"/>
      <c r="K5" s="1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</row>
    <row r="6" spans="1:162" ht="28">
      <c r="A6" s="23" t="s">
        <v>626</v>
      </c>
      <c r="B6" s="23" t="s">
        <v>224</v>
      </c>
      <c r="C6" s="23">
        <v>2</v>
      </c>
      <c r="D6" s="8" t="s">
        <v>81</v>
      </c>
      <c r="E6" s="23" t="s">
        <v>668</v>
      </c>
      <c r="F6" s="9" t="s">
        <v>613</v>
      </c>
      <c r="G6" s="10" t="s">
        <v>623</v>
      </c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</row>
    <row r="7" spans="1:162" ht="14">
      <c r="A7" s="7" t="s">
        <v>626</v>
      </c>
      <c r="B7" s="7" t="s">
        <v>224</v>
      </c>
      <c r="C7" s="7">
        <v>3</v>
      </c>
      <c r="D7" s="8" t="s">
        <v>233</v>
      </c>
      <c r="E7" s="7" t="s">
        <v>670</v>
      </c>
      <c r="F7" s="9" t="s">
        <v>613</v>
      </c>
      <c r="G7" s="10" t="s">
        <v>623</v>
      </c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</row>
    <row r="8" spans="1:162" ht="28">
      <c r="A8" s="7" t="s">
        <v>626</v>
      </c>
      <c r="B8" s="7" t="s">
        <v>224</v>
      </c>
      <c r="C8" s="7">
        <v>3</v>
      </c>
      <c r="D8" s="8" t="s">
        <v>298</v>
      </c>
      <c r="E8" s="7" t="s">
        <v>673</v>
      </c>
      <c r="F8" s="9" t="s">
        <v>613</v>
      </c>
      <c r="G8" s="10" t="s">
        <v>614</v>
      </c>
      <c r="H8" s="10"/>
      <c r="I8" s="10"/>
      <c r="J8" s="10"/>
      <c r="K8" s="10"/>
      <c r="L8" s="10"/>
      <c r="M8" s="10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</row>
    <row r="9" spans="1:162" ht="28">
      <c r="A9" s="7" t="s">
        <v>626</v>
      </c>
      <c r="B9" s="7" t="s">
        <v>237</v>
      </c>
      <c r="C9" s="7">
        <v>1</v>
      </c>
      <c r="D9" s="8" t="s">
        <v>504</v>
      </c>
      <c r="E9" s="7" t="s">
        <v>677</v>
      </c>
      <c r="F9" s="9" t="s">
        <v>613</v>
      </c>
      <c r="G9" s="10" t="s">
        <v>623</v>
      </c>
      <c r="H9" s="10"/>
      <c r="I9" s="10"/>
      <c r="J9" s="10"/>
      <c r="K9" s="10"/>
      <c r="L9" s="1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</row>
    <row r="10" spans="1:162" ht="56">
      <c r="A10" s="7" t="s">
        <v>626</v>
      </c>
      <c r="B10" s="7" t="s">
        <v>237</v>
      </c>
      <c r="C10" s="7">
        <v>3</v>
      </c>
      <c r="D10" s="8" t="s">
        <v>270</v>
      </c>
      <c r="E10" s="7" t="s">
        <v>675</v>
      </c>
      <c r="F10" s="9" t="s">
        <v>613</v>
      </c>
      <c r="G10" s="10" t="s">
        <v>623</v>
      </c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</row>
    <row r="11" spans="1:162" ht="28">
      <c r="A11" s="7" t="s">
        <v>626</v>
      </c>
      <c r="B11" s="7" t="s">
        <v>237</v>
      </c>
      <c r="C11" s="7">
        <v>3</v>
      </c>
      <c r="D11" s="8" t="s">
        <v>233</v>
      </c>
      <c r="E11" s="7" t="s">
        <v>679</v>
      </c>
      <c r="F11" s="9" t="s">
        <v>613</v>
      </c>
      <c r="G11" s="10" t="s">
        <v>614</v>
      </c>
      <c r="H11" s="10"/>
      <c r="I11" s="10"/>
      <c r="J11" s="10"/>
      <c r="K11" s="10"/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</row>
    <row r="12" spans="1:162" ht="43">
      <c r="A12" s="17" t="s">
        <v>626</v>
      </c>
      <c r="B12" s="17" t="s">
        <v>681</v>
      </c>
      <c r="C12" s="7">
        <v>2</v>
      </c>
      <c r="D12" s="8" t="s">
        <v>491</v>
      </c>
      <c r="E12" s="7" t="s">
        <v>682</v>
      </c>
      <c r="F12" s="9" t="s">
        <v>613</v>
      </c>
      <c r="G12" s="10" t="s">
        <v>623</v>
      </c>
      <c r="H12" s="10"/>
      <c r="I12" s="10"/>
      <c r="J12" s="10"/>
      <c r="K12" s="10"/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</row>
    <row r="13" spans="1:162" ht="28">
      <c r="A13" s="23" t="s">
        <v>626</v>
      </c>
      <c r="B13" s="23" t="s">
        <v>683</v>
      </c>
      <c r="C13" s="23">
        <v>2</v>
      </c>
      <c r="D13" s="8" t="s">
        <v>298</v>
      </c>
      <c r="E13" s="23" t="s">
        <v>684</v>
      </c>
      <c r="F13" s="9" t="s">
        <v>613</v>
      </c>
      <c r="G13" s="10" t="s">
        <v>623</v>
      </c>
      <c r="H13" s="10"/>
      <c r="I13" s="10"/>
      <c r="J13" s="10"/>
      <c r="K13" s="10"/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</row>
    <row r="14" spans="1:162" ht="42">
      <c r="A14" s="7" t="s">
        <v>626</v>
      </c>
      <c r="B14" s="7" t="s">
        <v>196</v>
      </c>
      <c r="C14" s="7">
        <v>2</v>
      </c>
      <c r="D14" s="8" t="s">
        <v>328</v>
      </c>
      <c r="E14" s="7" t="s">
        <v>689</v>
      </c>
      <c r="F14" s="9" t="s">
        <v>609</v>
      </c>
      <c r="G14" s="10" t="s">
        <v>623</v>
      </c>
      <c r="H14" s="10"/>
      <c r="I14" s="10"/>
      <c r="J14" s="10"/>
      <c r="K14" s="10"/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</row>
    <row r="15" spans="1:162" ht="28">
      <c r="A15" s="7" t="s">
        <v>626</v>
      </c>
      <c r="B15" s="7" t="s">
        <v>196</v>
      </c>
      <c r="C15" s="7">
        <v>3</v>
      </c>
      <c r="D15" s="8" t="s">
        <v>270</v>
      </c>
      <c r="E15" s="7" t="s">
        <v>685</v>
      </c>
      <c r="F15" s="9" t="s">
        <v>613</v>
      </c>
      <c r="G15" s="10" t="s">
        <v>623</v>
      </c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</row>
    <row r="16" spans="1:162" ht="42">
      <c r="A16" s="7" t="s">
        <v>626</v>
      </c>
      <c r="B16" s="7" t="s">
        <v>196</v>
      </c>
      <c r="C16" s="7">
        <v>3</v>
      </c>
      <c r="D16" s="8" t="s">
        <v>195</v>
      </c>
      <c r="E16" s="7" t="s">
        <v>687</v>
      </c>
      <c r="F16" s="9" t="s">
        <v>609</v>
      </c>
      <c r="G16" s="10" t="s">
        <v>614</v>
      </c>
      <c r="H16" s="10"/>
      <c r="I16" s="10"/>
      <c r="J16" s="10"/>
      <c r="K16" s="10"/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</row>
    <row r="17" spans="1:162" ht="28">
      <c r="A17" s="7" t="s">
        <v>626</v>
      </c>
      <c r="B17" s="7" t="s">
        <v>93</v>
      </c>
      <c r="C17" s="7">
        <v>3</v>
      </c>
      <c r="D17" s="8" t="s">
        <v>81</v>
      </c>
      <c r="E17" s="7" t="s">
        <v>696</v>
      </c>
      <c r="F17" s="9" t="s">
        <v>613</v>
      </c>
      <c r="G17" s="10" t="s">
        <v>623</v>
      </c>
      <c r="H17" s="10"/>
      <c r="I17" s="10"/>
      <c r="J17" s="10"/>
      <c r="K17" s="10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</row>
    <row r="18" spans="1:162" ht="14">
      <c r="A18" s="7" t="s">
        <v>626</v>
      </c>
      <c r="B18" s="7" t="s">
        <v>93</v>
      </c>
      <c r="C18" s="7">
        <v>3</v>
      </c>
      <c r="D18" s="8" t="s">
        <v>205</v>
      </c>
      <c r="E18" s="7" t="s">
        <v>695</v>
      </c>
      <c r="F18" s="9" t="s">
        <v>613</v>
      </c>
      <c r="G18" s="10" t="s">
        <v>614</v>
      </c>
      <c r="H18" s="10"/>
      <c r="I18" s="10"/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</row>
    <row r="19" spans="1:162" ht="14">
      <c r="A19" s="7" t="s">
        <v>626</v>
      </c>
      <c r="B19" s="7" t="s">
        <v>93</v>
      </c>
      <c r="C19" s="7">
        <v>3</v>
      </c>
      <c r="D19" s="8" t="s">
        <v>205</v>
      </c>
      <c r="E19" s="7" t="s">
        <v>694</v>
      </c>
      <c r="F19" s="9" t="s">
        <v>609</v>
      </c>
      <c r="G19" s="10" t="s">
        <v>619</v>
      </c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</row>
    <row r="20" spans="1:162" ht="28">
      <c r="A20" s="7" t="s">
        <v>626</v>
      </c>
      <c r="B20" s="7" t="s">
        <v>94</v>
      </c>
      <c r="C20" s="7">
        <v>3</v>
      </c>
      <c r="D20" s="8" t="s">
        <v>81</v>
      </c>
      <c r="E20" s="7" t="s">
        <v>698</v>
      </c>
      <c r="F20" s="9" t="s">
        <v>613</v>
      </c>
      <c r="G20" s="10" t="s">
        <v>623</v>
      </c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</row>
    <row r="21" spans="1:162" ht="28">
      <c r="A21" s="7" t="s">
        <v>626</v>
      </c>
      <c r="B21" s="7" t="s">
        <v>275</v>
      </c>
      <c r="C21" s="7">
        <v>3</v>
      </c>
      <c r="D21" s="8" t="s">
        <v>270</v>
      </c>
      <c r="E21" s="7" t="s">
        <v>700</v>
      </c>
      <c r="F21" s="9" t="s">
        <v>613</v>
      </c>
      <c r="G21" s="10" t="s">
        <v>623</v>
      </c>
      <c r="H21" s="10"/>
      <c r="I21" s="10"/>
      <c r="J21" s="10"/>
      <c r="K21" s="10"/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</row>
    <row r="22" spans="1:162" ht="42">
      <c r="A22" s="7" t="s">
        <v>626</v>
      </c>
      <c r="B22" s="7" t="s">
        <v>212</v>
      </c>
      <c r="C22" s="7">
        <v>2</v>
      </c>
      <c r="D22" s="8" t="s">
        <v>328</v>
      </c>
      <c r="E22" s="7" t="s">
        <v>708</v>
      </c>
      <c r="F22" s="9" t="s">
        <v>613</v>
      </c>
      <c r="G22" s="10" t="s">
        <v>623</v>
      </c>
      <c r="H22" s="10"/>
      <c r="I22" s="10"/>
      <c r="J22" s="10"/>
      <c r="K22" s="10"/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</row>
    <row r="23" spans="1:162" ht="42">
      <c r="A23" s="7" t="s">
        <v>626</v>
      </c>
      <c r="B23" s="7" t="s">
        <v>212</v>
      </c>
      <c r="C23" s="7">
        <v>3</v>
      </c>
      <c r="D23" s="8" t="s">
        <v>205</v>
      </c>
      <c r="E23" s="7" t="s">
        <v>703</v>
      </c>
      <c r="F23" s="9" t="s">
        <v>613</v>
      </c>
      <c r="G23" s="10" t="s">
        <v>623</v>
      </c>
      <c r="H23" s="10"/>
      <c r="I23" s="10"/>
      <c r="J23" s="10"/>
      <c r="K23" s="10"/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</row>
    <row r="24" spans="1:162" ht="42">
      <c r="A24" s="7" t="s">
        <v>626</v>
      </c>
      <c r="B24" s="7" t="s">
        <v>212</v>
      </c>
      <c r="C24" s="7">
        <v>3</v>
      </c>
      <c r="D24" s="8" t="s">
        <v>328</v>
      </c>
      <c r="E24" s="7" t="s">
        <v>705</v>
      </c>
      <c r="F24" s="9" t="s">
        <v>613</v>
      </c>
      <c r="G24" s="10" t="s">
        <v>614</v>
      </c>
      <c r="H24" s="10"/>
      <c r="I24" s="10"/>
      <c r="J24" s="10"/>
      <c r="K24" s="10"/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</row>
    <row r="25" spans="1:162" ht="42">
      <c r="A25" s="7" t="s">
        <v>626</v>
      </c>
      <c r="B25" s="7" t="s">
        <v>240</v>
      </c>
      <c r="C25" s="7">
        <v>2</v>
      </c>
      <c r="D25" s="8" t="s">
        <v>448</v>
      </c>
      <c r="E25" s="7" t="s">
        <v>711</v>
      </c>
      <c r="F25" s="9" t="s">
        <v>613</v>
      </c>
      <c r="G25" s="10" t="s">
        <v>623</v>
      </c>
      <c r="H25" s="10"/>
      <c r="I25" s="10"/>
      <c r="J25" s="10"/>
      <c r="K25" s="10"/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</row>
    <row r="26" spans="1:162" ht="14">
      <c r="A26" s="7" t="s">
        <v>626</v>
      </c>
      <c r="B26" s="7" t="s">
        <v>240</v>
      </c>
      <c r="C26" s="7">
        <v>3</v>
      </c>
      <c r="D26" s="8" t="s">
        <v>233</v>
      </c>
      <c r="E26" s="7" t="s">
        <v>710</v>
      </c>
      <c r="F26" s="9" t="s">
        <v>613</v>
      </c>
      <c r="G26" s="10" t="s">
        <v>623</v>
      </c>
      <c r="H26" s="10"/>
      <c r="I26" s="10"/>
      <c r="J26" s="10"/>
      <c r="K26" s="10"/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</row>
    <row r="27" spans="1:162" ht="28">
      <c r="A27" s="7" t="s">
        <v>626</v>
      </c>
      <c r="B27" s="7" t="s">
        <v>42</v>
      </c>
      <c r="C27" s="7">
        <v>2</v>
      </c>
      <c r="D27" s="8" t="s">
        <v>130</v>
      </c>
      <c r="E27" s="7" t="s">
        <v>726</v>
      </c>
      <c r="F27" s="9" t="s">
        <v>613</v>
      </c>
      <c r="G27" s="10" t="s">
        <v>623</v>
      </c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</row>
    <row r="28" spans="1:162" ht="28">
      <c r="A28" s="7" t="s">
        <v>626</v>
      </c>
      <c r="B28" s="7" t="s">
        <v>42</v>
      </c>
      <c r="C28" s="7">
        <v>2</v>
      </c>
      <c r="D28" s="8" t="s">
        <v>121</v>
      </c>
      <c r="E28" s="7" t="s">
        <v>729</v>
      </c>
      <c r="F28" s="9" t="s">
        <v>613</v>
      </c>
      <c r="G28" s="10" t="s">
        <v>614</v>
      </c>
      <c r="H28" s="10"/>
      <c r="I28" s="10"/>
      <c r="J28" s="10"/>
      <c r="K28" s="10"/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</row>
    <row r="29" spans="1:162" ht="42">
      <c r="A29" s="7" t="s">
        <v>626</v>
      </c>
      <c r="B29" s="7" t="s">
        <v>42</v>
      </c>
      <c r="C29" s="7">
        <v>2</v>
      </c>
      <c r="D29" s="8" t="s">
        <v>431</v>
      </c>
      <c r="E29" s="7" t="s">
        <v>714</v>
      </c>
      <c r="F29" s="9" t="s">
        <v>613</v>
      </c>
      <c r="G29" s="10" t="s">
        <v>1098</v>
      </c>
      <c r="H29" s="10"/>
      <c r="I29" s="10"/>
      <c r="J29" s="10"/>
      <c r="K29" s="10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</row>
    <row r="30" spans="1:162" ht="28">
      <c r="A30" s="7" t="s">
        <v>626</v>
      </c>
      <c r="B30" s="7" t="s">
        <v>42</v>
      </c>
      <c r="C30" s="7">
        <v>2</v>
      </c>
      <c r="D30" s="8" t="s">
        <v>491</v>
      </c>
      <c r="E30" s="7" t="s">
        <v>720</v>
      </c>
      <c r="F30" s="9" t="s">
        <v>613</v>
      </c>
      <c r="G30" s="10" t="s">
        <v>1098</v>
      </c>
      <c r="H30" s="10"/>
      <c r="I30" s="10"/>
      <c r="J30" s="10"/>
      <c r="K30" s="10"/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</row>
    <row r="31" spans="1:162" ht="14">
      <c r="A31" s="7" t="s">
        <v>626</v>
      </c>
      <c r="B31" s="7" t="s">
        <v>42</v>
      </c>
      <c r="C31" s="7">
        <v>3</v>
      </c>
      <c r="D31" s="8" t="s">
        <v>460</v>
      </c>
      <c r="E31" s="7" t="s">
        <v>722</v>
      </c>
      <c r="F31" s="9" t="s">
        <v>613</v>
      </c>
      <c r="G31" s="10" t="s">
        <v>623</v>
      </c>
      <c r="H31" s="10"/>
      <c r="I31" s="10"/>
      <c r="J31" s="10"/>
      <c r="K31" s="10"/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</row>
    <row r="32" spans="1:162" ht="28">
      <c r="A32" s="7" t="s">
        <v>626</v>
      </c>
      <c r="B32" s="7" t="s">
        <v>42</v>
      </c>
      <c r="C32" s="7">
        <v>3</v>
      </c>
      <c r="D32" s="8" t="s">
        <v>536</v>
      </c>
      <c r="E32" s="7" t="s">
        <v>733</v>
      </c>
      <c r="F32" s="9" t="s">
        <v>613</v>
      </c>
      <c r="G32" s="10" t="s">
        <v>614</v>
      </c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</row>
    <row r="33" spans="1:162" ht="28">
      <c r="A33" s="7" t="s">
        <v>626</v>
      </c>
      <c r="B33" s="7" t="s">
        <v>42</v>
      </c>
      <c r="C33" s="7">
        <v>3</v>
      </c>
      <c r="D33" s="8" t="s">
        <v>519</v>
      </c>
      <c r="E33" s="7" t="s">
        <v>728</v>
      </c>
      <c r="F33" s="9" t="s">
        <v>613</v>
      </c>
      <c r="G33" s="10" t="s">
        <v>619</v>
      </c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</row>
    <row r="34" spans="1:162" ht="42">
      <c r="A34" s="7" t="s">
        <v>626</v>
      </c>
      <c r="B34" s="7" t="s">
        <v>46</v>
      </c>
      <c r="C34" s="7">
        <v>2</v>
      </c>
      <c r="D34" s="8" t="s">
        <v>436</v>
      </c>
      <c r="E34" s="7" t="s">
        <v>742</v>
      </c>
      <c r="F34" s="9" t="s">
        <v>613</v>
      </c>
      <c r="G34" s="10" t="s">
        <v>623</v>
      </c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</row>
    <row r="35" spans="1:162" ht="28">
      <c r="A35" s="7" t="s">
        <v>626</v>
      </c>
      <c r="B35" s="7" t="s">
        <v>46</v>
      </c>
      <c r="C35" s="7">
        <v>2</v>
      </c>
      <c r="D35" s="8" t="s">
        <v>536</v>
      </c>
      <c r="E35" s="7" t="s">
        <v>750</v>
      </c>
      <c r="F35" s="9" t="s">
        <v>609</v>
      </c>
      <c r="G35" s="10" t="s">
        <v>614</v>
      </c>
      <c r="H35" s="10"/>
      <c r="I35" s="10"/>
      <c r="J35" s="10"/>
      <c r="K35" s="10"/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</row>
    <row r="36" spans="1:162" ht="42">
      <c r="A36" s="7" t="s">
        <v>626</v>
      </c>
      <c r="B36" s="7" t="s">
        <v>46</v>
      </c>
      <c r="C36" s="7">
        <v>2</v>
      </c>
      <c r="D36" s="93" t="s">
        <v>431</v>
      </c>
      <c r="E36" s="7" t="s">
        <v>749</v>
      </c>
      <c r="F36" s="9" t="s">
        <v>609</v>
      </c>
      <c r="G36" s="10" t="s">
        <v>619</v>
      </c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</row>
    <row r="37" spans="1:162" ht="14">
      <c r="A37" s="7" t="s">
        <v>626</v>
      </c>
      <c r="B37" s="7" t="s">
        <v>46</v>
      </c>
      <c r="C37" s="7">
        <v>3</v>
      </c>
      <c r="D37" s="8" t="s">
        <v>460</v>
      </c>
      <c r="E37" s="7" t="s">
        <v>737</v>
      </c>
      <c r="F37" s="9" t="s">
        <v>613</v>
      </c>
      <c r="G37" s="10" t="s">
        <v>623</v>
      </c>
      <c r="H37" s="10"/>
      <c r="I37" s="10"/>
      <c r="J37" s="10"/>
      <c r="K37" s="10"/>
      <c r="L37" s="10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</row>
    <row r="38" spans="1:162" ht="14">
      <c r="A38" s="7" t="s">
        <v>626</v>
      </c>
      <c r="B38" s="7" t="s">
        <v>46</v>
      </c>
      <c r="C38" s="7">
        <v>3</v>
      </c>
      <c r="D38" s="8" t="s">
        <v>454</v>
      </c>
      <c r="E38" s="7" t="s">
        <v>734</v>
      </c>
      <c r="F38" s="9" t="s">
        <v>613</v>
      </c>
      <c r="G38" s="10" t="s">
        <v>614</v>
      </c>
      <c r="H38" s="10"/>
      <c r="I38" s="10"/>
      <c r="J38" s="10"/>
      <c r="K38" s="10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</row>
    <row r="39" spans="1:162" ht="42">
      <c r="A39" s="7" t="s">
        <v>626</v>
      </c>
      <c r="B39" s="7" t="s">
        <v>46</v>
      </c>
      <c r="C39" s="7">
        <v>3</v>
      </c>
      <c r="D39" s="8" t="s">
        <v>130</v>
      </c>
      <c r="E39" s="7" t="s">
        <v>754</v>
      </c>
      <c r="F39" s="9" t="s">
        <v>613</v>
      </c>
      <c r="G39" s="10" t="s">
        <v>619</v>
      </c>
      <c r="H39" s="10"/>
      <c r="I39" s="10"/>
      <c r="J39" s="10"/>
      <c r="K39" s="1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</row>
    <row r="40" spans="1:162" ht="42">
      <c r="A40" s="7" t="s">
        <v>626</v>
      </c>
      <c r="B40" s="7" t="s">
        <v>99</v>
      </c>
      <c r="C40" s="7">
        <v>2</v>
      </c>
      <c r="D40" s="8" t="s">
        <v>195</v>
      </c>
      <c r="E40" s="7" t="s">
        <v>837</v>
      </c>
      <c r="F40" s="9" t="s">
        <v>613</v>
      </c>
      <c r="G40" s="10" t="s">
        <v>623</v>
      </c>
      <c r="H40" s="10"/>
      <c r="I40" s="10"/>
      <c r="J40" s="10"/>
      <c r="K40" s="1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</row>
    <row r="41" spans="1:162" ht="28">
      <c r="A41" s="7" t="s">
        <v>626</v>
      </c>
      <c r="B41" s="7" t="s">
        <v>99</v>
      </c>
      <c r="C41" s="7">
        <v>2</v>
      </c>
      <c r="D41" s="8" t="s">
        <v>81</v>
      </c>
      <c r="E41" s="7" t="s">
        <v>842</v>
      </c>
      <c r="F41" s="9" t="s">
        <v>613</v>
      </c>
      <c r="G41" s="10" t="s">
        <v>614</v>
      </c>
      <c r="H41" s="10"/>
      <c r="I41" s="10"/>
      <c r="J41" s="10"/>
      <c r="K41" s="10"/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</row>
    <row r="42" spans="1:162" ht="42">
      <c r="A42" s="7" t="s">
        <v>626</v>
      </c>
      <c r="B42" s="7" t="s">
        <v>99</v>
      </c>
      <c r="C42" s="7">
        <v>3</v>
      </c>
      <c r="D42" s="8" t="s">
        <v>270</v>
      </c>
      <c r="E42" s="7" t="s">
        <v>844</v>
      </c>
      <c r="F42" s="9" t="s">
        <v>613</v>
      </c>
      <c r="G42" s="10" t="s">
        <v>623</v>
      </c>
      <c r="H42" s="10"/>
      <c r="I42" s="10"/>
      <c r="J42" s="10"/>
      <c r="K42" s="10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</row>
    <row r="43" spans="1:162" ht="42">
      <c r="A43" s="7" t="s">
        <v>626</v>
      </c>
      <c r="B43" s="7" t="s">
        <v>99</v>
      </c>
      <c r="C43" s="7">
        <v>3</v>
      </c>
      <c r="D43" s="8" t="s">
        <v>328</v>
      </c>
      <c r="E43" s="7" t="s">
        <v>840</v>
      </c>
      <c r="F43" s="9" t="s">
        <v>613</v>
      </c>
      <c r="G43" s="10" t="s">
        <v>614</v>
      </c>
      <c r="H43" s="10"/>
      <c r="I43" s="10"/>
      <c r="J43" s="10"/>
      <c r="K43" s="10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</row>
    <row r="44" spans="1:162" ht="42">
      <c r="A44" s="7" t="s">
        <v>626</v>
      </c>
      <c r="B44" s="7" t="s">
        <v>99</v>
      </c>
      <c r="C44" s="7">
        <v>3</v>
      </c>
      <c r="D44" s="8" t="s">
        <v>199</v>
      </c>
      <c r="E44" s="7" t="s">
        <v>838</v>
      </c>
      <c r="F44" s="9" t="s">
        <v>609</v>
      </c>
      <c r="G44" s="10" t="s">
        <v>619</v>
      </c>
      <c r="H44" s="15"/>
      <c r="I44" s="15"/>
      <c r="J44" s="15"/>
      <c r="K44" s="15"/>
      <c r="L44" s="15"/>
      <c r="M44" s="15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</row>
    <row r="45" spans="1:162" ht="28">
      <c r="A45" s="7" t="s">
        <v>626</v>
      </c>
      <c r="B45" s="7" t="s">
        <v>100</v>
      </c>
      <c r="C45" s="7">
        <v>1</v>
      </c>
      <c r="D45" s="8" t="s">
        <v>504</v>
      </c>
      <c r="E45" s="7" t="s">
        <v>640</v>
      </c>
      <c r="F45" s="9" t="s">
        <v>609</v>
      </c>
      <c r="G45" s="10" t="s">
        <v>623</v>
      </c>
      <c r="H45" s="10"/>
      <c r="I45" s="10"/>
      <c r="J45" s="10"/>
      <c r="K45" s="10"/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</row>
    <row r="46" spans="1:162" ht="28">
      <c r="A46" s="18" t="s">
        <v>626</v>
      </c>
      <c r="B46" s="18" t="s">
        <v>100</v>
      </c>
      <c r="C46" s="18">
        <v>1</v>
      </c>
      <c r="D46" s="19" t="s">
        <v>504</v>
      </c>
      <c r="E46" s="18" t="s">
        <v>850</v>
      </c>
      <c r="F46" s="20" t="s">
        <v>609</v>
      </c>
      <c r="G46" s="21" t="s">
        <v>614</v>
      </c>
      <c r="H46" s="10"/>
      <c r="I46" s="10"/>
      <c r="J46" s="10"/>
      <c r="K46" s="10"/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</row>
    <row r="47" spans="1:162" ht="14">
      <c r="A47" s="7" t="s">
        <v>626</v>
      </c>
      <c r="B47" s="7" t="s">
        <v>100</v>
      </c>
      <c r="C47" s="7">
        <v>2</v>
      </c>
      <c r="D47" s="8" t="s">
        <v>216</v>
      </c>
      <c r="E47" s="7" t="s">
        <v>845</v>
      </c>
      <c r="F47" s="9" t="s">
        <v>613</v>
      </c>
      <c r="G47" s="10" t="s">
        <v>623</v>
      </c>
      <c r="H47" s="10"/>
      <c r="I47" s="10"/>
      <c r="J47" s="10"/>
      <c r="K47" s="10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</row>
    <row r="48" spans="1:162" ht="28">
      <c r="A48" s="7" t="s">
        <v>626</v>
      </c>
      <c r="B48" s="7" t="s">
        <v>100</v>
      </c>
      <c r="C48" s="7">
        <v>2</v>
      </c>
      <c r="D48" s="8" t="s">
        <v>328</v>
      </c>
      <c r="E48" s="7" t="s">
        <v>846</v>
      </c>
      <c r="F48" s="9" t="s">
        <v>609</v>
      </c>
      <c r="G48" s="10" t="s">
        <v>614</v>
      </c>
      <c r="H48" s="10"/>
      <c r="I48" s="10"/>
      <c r="J48" s="10"/>
      <c r="K48" s="10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</row>
    <row r="49" spans="1:162" ht="28">
      <c r="A49" s="7" t="s">
        <v>626</v>
      </c>
      <c r="B49" s="7" t="s">
        <v>100</v>
      </c>
      <c r="C49" s="7">
        <v>3</v>
      </c>
      <c r="D49" s="8" t="s">
        <v>233</v>
      </c>
      <c r="E49" s="7" t="s">
        <v>848</v>
      </c>
      <c r="F49" s="9" t="s">
        <v>613</v>
      </c>
      <c r="G49" s="10" t="s">
        <v>623</v>
      </c>
      <c r="H49" s="10"/>
      <c r="I49" s="10"/>
      <c r="J49" s="10"/>
      <c r="K49" s="10"/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</row>
    <row r="50" spans="1:162" ht="42">
      <c r="A50" s="7" t="s">
        <v>626</v>
      </c>
      <c r="B50" s="7" t="s">
        <v>100</v>
      </c>
      <c r="C50" s="7">
        <v>3</v>
      </c>
      <c r="D50" s="8" t="s">
        <v>81</v>
      </c>
      <c r="E50" s="7" t="s">
        <v>852</v>
      </c>
      <c r="F50" s="9" t="s">
        <v>609</v>
      </c>
      <c r="G50" s="10" t="s">
        <v>853</v>
      </c>
      <c r="H50" s="10"/>
      <c r="I50" s="10"/>
      <c r="J50" s="10"/>
      <c r="K50" s="10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</row>
    <row r="51" spans="1:162" ht="42">
      <c r="A51" s="7" t="s">
        <v>626</v>
      </c>
      <c r="B51" s="7" t="s">
        <v>100</v>
      </c>
      <c r="C51" s="7">
        <v>3</v>
      </c>
      <c r="D51" s="8" t="s">
        <v>195</v>
      </c>
      <c r="E51" s="7" t="s">
        <v>858</v>
      </c>
      <c r="F51" s="9" t="s">
        <v>609</v>
      </c>
      <c r="G51" s="10" t="s">
        <v>853</v>
      </c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</row>
    <row r="52" spans="1:162" ht="28">
      <c r="A52" s="7" t="s">
        <v>626</v>
      </c>
      <c r="B52" s="7" t="s">
        <v>100</v>
      </c>
      <c r="C52" s="7">
        <v>3</v>
      </c>
      <c r="D52" s="8" t="s">
        <v>298</v>
      </c>
      <c r="E52" s="7" t="s">
        <v>855</v>
      </c>
      <c r="F52" s="9" t="s">
        <v>609</v>
      </c>
      <c r="G52" s="10" t="s">
        <v>856</v>
      </c>
      <c r="H52" s="10"/>
      <c r="I52" s="10"/>
      <c r="J52" s="10"/>
      <c r="K52" s="10"/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</row>
    <row r="53" spans="1:162" ht="28">
      <c r="A53" s="7" t="s">
        <v>626</v>
      </c>
      <c r="B53" s="7" t="s">
        <v>68</v>
      </c>
      <c r="C53" s="7">
        <v>2</v>
      </c>
      <c r="D53" s="8" t="s">
        <v>39</v>
      </c>
      <c r="E53" s="7" t="s">
        <v>866</v>
      </c>
      <c r="F53" s="9" t="s">
        <v>613</v>
      </c>
      <c r="G53" s="10" t="s">
        <v>623</v>
      </c>
      <c r="H53" s="10"/>
      <c r="I53" s="10"/>
      <c r="J53" s="10"/>
      <c r="K53" s="10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</row>
    <row r="54" spans="1:162" ht="28">
      <c r="A54" s="7" t="s">
        <v>626</v>
      </c>
      <c r="B54" s="7" t="s">
        <v>68</v>
      </c>
      <c r="C54" s="7">
        <v>2</v>
      </c>
      <c r="D54" s="8" t="s">
        <v>298</v>
      </c>
      <c r="E54" s="7" t="s">
        <v>867</v>
      </c>
      <c r="F54" s="9" t="s">
        <v>613</v>
      </c>
      <c r="G54" s="10" t="s">
        <v>614</v>
      </c>
      <c r="H54" s="10"/>
      <c r="I54" s="10"/>
      <c r="J54" s="10"/>
      <c r="K54" s="10"/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</row>
    <row r="55" spans="1:162" ht="42">
      <c r="A55" s="7" t="s">
        <v>626</v>
      </c>
      <c r="B55" s="7" t="s">
        <v>68</v>
      </c>
      <c r="C55" s="7">
        <v>2</v>
      </c>
      <c r="D55" s="8" t="s">
        <v>491</v>
      </c>
      <c r="E55" s="7" t="s">
        <v>871</v>
      </c>
      <c r="F55" s="9" t="s">
        <v>609</v>
      </c>
      <c r="G55" s="10" t="s">
        <v>619</v>
      </c>
      <c r="H55" s="10"/>
      <c r="I55" s="10"/>
      <c r="J55" s="10"/>
      <c r="K55" s="10"/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</row>
    <row r="56" spans="1:162" ht="42">
      <c r="A56" s="7" t="s">
        <v>626</v>
      </c>
      <c r="B56" s="7" t="s">
        <v>68</v>
      </c>
      <c r="C56" s="7">
        <v>3</v>
      </c>
      <c r="D56" s="8" t="s">
        <v>233</v>
      </c>
      <c r="E56" s="7" t="s">
        <v>873</v>
      </c>
      <c r="F56" s="9" t="s">
        <v>613</v>
      </c>
      <c r="G56" s="10" t="s">
        <v>623</v>
      </c>
      <c r="H56" s="10"/>
      <c r="I56" s="10"/>
      <c r="J56" s="10"/>
      <c r="K56" s="10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</row>
    <row r="57" spans="1:162" ht="42">
      <c r="A57" s="7" t="s">
        <v>626</v>
      </c>
      <c r="B57" s="7" t="s">
        <v>68</v>
      </c>
      <c r="C57" s="7">
        <v>3</v>
      </c>
      <c r="D57" s="8" t="s">
        <v>448</v>
      </c>
      <c r="E57" s="7" t="s">
        <v>874</v>
      </c>
      <c r="F57" s="9" t="s">
        <v>609</v>
      </c>
      <c r="G57" s="10" t="s">
        <v>614</v>
      </c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</row>
    <row r="58" spans="1:162" ht="28">
      <c r="A58" s="7" t="s">
        <v>626</v>
      </c>
      <c r="B58" s="7" t="s">
        <v>68</v>
      </c>
      <c r="C58" s="7">
        <v>3</v>
      </c>
      <c r="D58" s="8" t="s">
        <v>81</v>
      </c>
      <c r="E58" s="7" t="s">
        <v>869</v>
      </c>
      <c r="F58" s="9" t="s">
        <v>609</v>
      </c>
      <c r="G58" s="10" t="s">
        <v>619</v>
      </c>
      <c r="H58" s="10"/>
      <c r="I58" s="10"/>
      <c r="J58" s="10"/>
      <c r="K58" s="10"/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</row>
    <row r="59" spans="1:162" ht="28">
      <c r="A59" s="7" t="s">
        <v>626</v>
      </c>
      <c r="B59" s="7" t="s">
        <v>334</v>
      </c>
      <c r="C59" s="7">
        <v>2</v>
      </c>
      <c r="D59" s="8" t="s">
        <v>491</v>
      </c>
      <c r="E59" s="7" t="s">
        <v>879</v>
      </c>
      <c r="F59" s="9" t="s">
        <v>613</v>
      </c>
      <c r="G59" s="10" t="s">
        <v>623</v>
      </c>
      <c r="H59" s="10"/>
      <c r="I59" s="10"/>
      <c r="J59" s="10"/>
      <c r="K59" s="10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</row>
    <row r="60" spans="1:162" ht="28">
      <c r="A60" s="7" t="s">
        <v>626</v>
      </c>
      <c r="B60" s="7" t="s">
        <v>334</v>
      </c>
      <c r="C60" s="7">
        <v>2</v>
      </c>
      <c r="D60" s="8" t="s">
        <v>328</v>
      </c>
      <c r="E60" s="7" t="s">
        <v>877</v>
      </c>
      <c r="F60" s="9" t="s">
        <v>609</v>
      </c>
      <c r="G60" s="10" t="s">
        <v>614</v>
      </c>
      <c r="H60" s="10"/>
      <c r="I60" s="10"/>
      <c r="J60" s="10"/>
      <c r="K60" s="10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</row>
    <row r="61" spans="1:162" ht="28">
      <c r="A61" s="7" t="s">
        <v>626</v>
      </c>
      <c r="B61" s="7" t="s">
        <v>334</v>
      </c>
      <c r="C61" s="7">
        <v>3</v>
      </c>
      <c r="D61" s="8" t="s">
        <v>491</v>
      </c>
      <c r="E61" s="7" t="s">
        <v>875</v>
      </c>
      <c r="F61" s="9" t="s">
        <v>613</v>
      </c>
      <c r="G61" s="10" t="s">
        <v>623</v>
      </c>
      <c r="H61" s="10"/>
      <c r="I61" s="10"/>
      <c r="J61" s="10"/>
      <c r="K61" s="10"/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</row>
    <row r="62" spans="1:162" ht="28">
      <c r="A62" s="7" t="s">
        <v>626</v>
      </c>
      <c r="B62" s="7" t="s">
        <v>186</v>
      </c>
      <c r="C62" s="7">
        <v>2</v>
      </c>
      <c r="D62" s="8" t="s">
        <v>328</v>
      </c>
      <c r="E62" s="7" t="s">
        <v>895</v>
      </c>
      <c r="F62" s="9" t="s">
        <v>613</v>
      </c>
      <c r="G62" s="10" t="s">
        <v>623</v>
      </c>
      <c r="H62" s="10"/>
      <c r="I62" s="10"/>
      <c r="J62" s="10"/>
      <c r="K62" s="10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</row>
    <row r="63" spans="1:162" ht="28">
      <c r="A63" s="7" t="s">
        <v>626</v>
      </c>
      <c r="B63" s="7" t="s">
        <v>186</v>
      </c>
      <c r="C63" s="7">
        <v>3</v>
      </c>
      <c r="D63" s="8" t="s">
        <v>651</v>
      </c>
      <c r="E63" s="7" t="s">
        <v>897</v>
      </c>
      <c r="F63" s="9" t="s">
        <v>613</v>
      </c>
      <c r="G63" s="10" t="s">
        <v>623</v>
      </c>
      <c r="H63" s="10"/>
      <c r="I63" s="10"/>
      <c r="J63" s="10"/>
      <c r="K63" s="10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</row>
    <row r="64" spans="1:162" ht="14">
      <c r="A64" s="7" t="s">
        <v>626</v>
      </c>
      <c r="B64" s="7" t="s">
        <v>80</v>
      </c>
      <c r="C64" s="7">
        <v>2</v>
      </c>
      <c r="D64" s="8" t="s">
        <v>216</v>
      </c>
      <c r="E64" s="7" t="s">
        <v>900</v>
      </c>
      <c r="F64" s="9" t="s">
        <v>613</v>
      </c>
      <c r="G64" s="10" t="s">
        <v>623</v>
      </c>
      <c r="H64" s="10"/>
      <c r="I64" s="10"/>
      <c r="J64" s="10"/>
      <c r="K64" s="10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</row>
    <row r="65" spans="1:162" ht="28">
      <c r="A65" s="7" t="s">
        <v>626</v>
      </c>
      <c r="B65" s="7" t="s">
        <v>80</v>
      </c>
      <c r="C65" s="7">
        <v>2</v>
      </c>
      <c r="D65" s="8" t="s">
        <v>328</v>
      </c>
      <c r="E65" s="7" t="s">
        <v>901</v>
      </c>
      <c r="F65" s="9" t="s">
        <v>613</v>
      </c>
      <c r="G65" s="10" t="s">
        <v>614</v>
      </c>
      <c r="H65" s="10"/>
      <c r="I65" s="10"/>
      <c r="J65" s="10"/>
      <c r="K65" s="10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</row>
    <row r="66" spans="1:162" ht="14">
      <c r="A66" s="7" t="s">
        <v>626</v>
      </c>
      <c r="B66" s="7" t="s">
        <v>80</v>
      </c>
      <c r="C66" s="7">
        <v>3</v>
      </c>
      <c r="D66" s="8" t="s">
        <v>205</v>
      </c>
      <c r="E66" s="7" t="s">
        <v>627</v>
      </c>
      <c r="F66" s="9" t="s">
        <v>613</v>
      </c>
      <c r="G66" s="10" t="s">
        <v>623</v>
      </c>
      <c r="H66" s="10"/>
      <c r="I66" s="10"/>
      <c r="J66" s="10"/>
      <c r="K66" s="10"/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</row>
    <row r="67" spans="1:162" ht="28">
      <c r="A67" s="7" t="s">
        <v>626</v>
      </c>
      <c r="B67" s="7" t="s">
        <v>80</v>
      </c>
      <c r="C67" s="7">
        <v>3</v>
      </c>
      <c r="D67" s="8" t="s">
        <v>121</v>
      </c>
      <c r="E67" s="7" t="s">
        <v>902</v>
      </c>
      <c r="F67" s="9" t="s">
        <v>613</v>
      </c>
      <c r="G67" s="10" t="s">
        <v>614</v>
      </c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</row>
    <row r="68" spans="1:162" ht="28">
      <c r="A68" s="7" t="s">
        <v>626</v>
      </c>
      <c r="B68" s="7" t="s">
        <v>339</v>
      </c>
      <c r="C68" s="7">
        <v>3</v>
      </c>
      <c r="D68" s="8" t="s">
        <v>328</v>
      </c>
      <c r="E68" s="7" t="s">
        <v>905</v>
      </c>
      <c r="F68" s="9" t="s">
        <v>613</v>
      </c>
      <c r="G68" s="10" t="s">
        <v>623</v>
      </c>
      <c r="H68" s="10"/>
      <c r="I68" s="10"/>
      <c r="J68" s="10"/>
      <c r="K68" s="10"/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</row>
    <row r="69" spans="1:162" ht="28">
      <c r="A69" s="7" t="s">
        <v>626</v>
      </c>
      <c r="B69" s="7" t="s">
        <v>106</v>
      </c>
      <c r="C69" s="7">
        <v>2</v>
      </c>
      <c r="D69" s="8" t="s">
        <v>216</v>
      </c>
      <c r="E69" s="7" t="s">
        <v>933</v>
      </c>
      <c r="F69" s="9" t="s">
        <v>613</v>
      </c>
      <c r="G69" s="10" t="s">
        <v>623</v>
      </c>
      <c r="H69" s="10"/>
      <c r="I69" s="10"/>
      <c r="J69" s="10"/>
      <c r="K69" s="10"/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</row>
    <row r="70" spans="1:162" ht="28">
      <c r="A70" s="7" t="s">
        <v>626</v>
      </c>
      <c r="B70" s="7" t="s">
        <v>106</v>
      </c>
      <c r="C70" s="7">
        <v>3</v>
      </c>
      <c r="D70" s="8" t="s">
        <v>205</v>
      </c>
      <c r="E70" s="7" t="s">
        <v>935</v>
      </c>
      <c r="F70" s="9" t="s">
        <v>613</v>
      </c>
      <c r="G70" s="10" t="s">
        <v>623</v>
      </c>
      <c r="H70" s="10"/>
      <c r="I70" s="10"/>
      <c r="J70" s="10"/>
      <c r="K70" s="10"/>
      <c r="L70" s="10"/>
      <c r="M70" s="10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</row>
    <row r="71" spans="1:162" ht="42">
      <c r="A71" s="7" t="s">
        <v>626</v>
      </c>
      <c r="B71" s="7" t="s">
        <v>106</v>
      </c>
      <c r="C71" s="7">
        <v>3</v>
      </c>
      <c r="D71" s="8" t="s">
        <v>81</v>
      </c>
      <c r="E71" s="7" t="s">
        <v>931</v>
      </c>
      <c r="F71" s="9" t="s">
        <v>609</v>
      </c>
      <c r="G71" s="10" t="s">
        <v>614</v>
      </c>
      <c r="H71" s="10"/>
      <c r="I71" s="10"/>
      <c r="J71" s="10"/>
      <c r="K71" s="10"/>
      <c r="L71" s="10"/>
      <c r="M71" s="10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</row>
    <row r="72" spans="1:162" ht="28">
      <c r="A72" s="7" t="s">
        <v>626</v>
      </c>
      <c r="B72" s="7" t="s">
        <v>108</v>
      </c>
      <c r="C72" s="7">
        <v>2</v>
      </c>
      <c r="D72" s="8" t="s">
        <v>651</v>
      </c>
      <c r="E72" s="7" t="s">
        <v>936</v>
      </c>
      <c r="F72" s="9" t="s">
        <v>613</v>
      </c>
      <c r="G72" s="10" t="s">
        <v>623</v>
      </c>
      <c r="H72" s="10"/>
      <c r="I72" s="10"/>
      <c r="J72" s="10"/>
      <c r="K72" s="10"/>
      <c r="L72" s="10"/>
      <c r="M72" s="10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</row>
    <row r="73" spans="1:162" ht="70">
      <c r="A73" s="7" t="s">
        <v>626</v>
      </c>
      <c r="B73" s="7" t="s">
        <v>129</v>
      </c>
      <c r="C73" s="7">
        <v>2</v>
      </c>
      <c r="D73" s="8" t="s">
        <v>328</v>
      </c>
      <c r="E73" s="7" t="s">
        <v>938</v>
      </c>
      <c r="F73" s="9" t="s">
        <v>609</v>
      </c>
      <c r="G73" s="10" t="s">
        <v>623</v>
      </c>
      <c r="H73" s="10"/>
      <c r="I73" s="10"/>
      <c r="J73" s="10"/>
      <c r="K73" s="10"/>
      <c r="L73" s="10"/>
      <c r="M73" s="10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</row>
    <row r="74" spans="1:162" ht="70">
      <c r="A74" s="7" t="s">
        <v>626</v>
      </c>
      <c r="B74" s="7" t="s">
        <v>129</v>
      </c>
      <c r="C74" s="7">
        <v>3</v>
      </c>
      <c r="D74" s="8" t="s">
        <v>121</v>
      </c>
      <c r="E74" s="7" t="s">
        <v>939</v>
      </c>
      <c r="F74" s="9" t="s">
        <v>613</v>
      </c>
      <c r="G74" s="10" t="s">
        <v>623</v>
      </c>
      <c r="H74" s="10"/>
      <c r="I74" s="10"/>
      <c r="J74" s="10"/>
      <c r="K74" s="10"/>
      <c r="L74" s="10"/>
      <c r="M74" s="10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</row>
    <row r="75" spans="1:162" ht="42">
      <c r="A75" s="7" t="s">
        <v>626</v>
      </c>
      <c r="B75" s="7" t="s">
        <v>110</v>
      </c>
      <c r="C75" s="7">
        <v>2</v>
      </c>
      <c r="D75" s="8" t="s">
        <v>328</v>
      </c>
      <c r="E75" s="7" t="s">
        <v>958</v>
      </c>
      <c r="F75" s="9" t="s">
        <v>613</v>
      </c>
      <c r="G75" s="10" t="s">
        <v>623</v>
      </c>
      <c r="H75" s="10"/>
      <c r="I75" s="10"/>
      <c r="J75" s="10"/>
      <c r="K75" s="10"/>
      <c r="L75" s="10"/>
      <c r="M75" s="10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</row>
    <row r="76" spans="1:162" ht="28">
      <c r="A76" s="7" t="s">
        <v>626</v>
      </c>
      <c r="B76" s="7" t="s">
        <v>110</v>
      </c>
      <c r="C76" s="7">
        <v>2</v>
      </c>
      <c r="D76" s="8" t="s">
        <v>328</v>
      </c>
      <c r="E76" s="7" t="s">
        <v>956</v>
      </c>
      <c r="F76" s="9" t="s">
        <v>613</v>
      </c>
      <c r="G76" s="10" t="s">
        <v>614</v>
      </c>
      <c r="H76" s="10"/>
      <c r="I76" s="10"/>
      <c r="J76" s="10"/>
      <c r="K76" s="10"/>
      <c r="L76" s="10"/>
      <c r="M76" s="10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</row>
    <row r="77" spans="1:162" ht="28">
      <c r="A77" s="7" t="s">
        <v>626</v>
      </c>
      <c r="B77" s="7" t="s">
        <v>110</v>
      </c>
      <c r="C77" s="7">
        <v>2</v>
      </c>
      <c r="D77" s="8" t="s">
        <v>216</v>
      </c>
      <c r="E77" s="7" t="s">
        <v>960</v>
      </c>
      <c r="F77" s="9" t="s">
        <v>613</v>
      </c>
      <c r="G77" s="10" t="s">
        <v>619</v>
      </c>
      <c r="H77" s="10"/>
      <c r="I77" s="10"/>
      <c r="J77" s="10"/>
      <c r="K77" s="10"/>
      <c r="L77" s="10"/>
      <c r="M77" s="10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</row>
    <row r="78" spans="1:162" ht="28">
      <c r="A78" s="7" t="s">
        <v>626</v>
      </c>
      <c r="B78" s="7" t="s">
        <v>281</v>
      </c>
      <c r="C78" s="7">
        <v>2</v>
      </c>
      <c r="D78" s="8" t="s">
        <v>491</v>
      </c>
      <c r="E78" s="7" t="s">
        <v>971</v>
      </c>
      <c r="F78" s="9" t="s">
        <v>613</v>
      </c>
      <c r="G78" s="10" t="s">
        <v>623</v>
      </c>
      <c r="H78" s="10"/>
      <c r="I78" s="10"/>
      <c r="J78" s="10"/>
      <c r="K78" s="10"/>
      <c r="L78" s="10"/>
      <c r="M78" s="10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</row>
    <row r="79" spans="1:162" ht="28">
      <c r="A79" s="7" t="s">
        <v>626</v>
      </c>
      <c r="B79" s="7" t="s">
        <v>281</v>
      </c>
      <c r="C79" s="7">
        <v>3</v>
      </c>
      <c r="D79" s="8" t="s">
        <v>270</v>
      </c>
      <c r="E79" s="7" t="s">
        <v>970</v>
      </c>
      <c r="F79" s="9" t="s">
        <v>613</v>
      </c>
      <c r="G79" s="10" t="s">
        <v>623</v>
      </c>
      <c r="H79" s="10"/>
      <c r="I79" s="10"/>
      <c r="J79" s="10"/>
      <c r="K79" s="10"/>
      <c r="L79" s="10"/>
      <c r="M79" s="10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</row>
    <row r="80" spans="1:162" ht="28">
      <c r="A80" s="7" t="s">
        <v>626</v>
      </c>
      <c r="B80" s="7" t="s">
        <v>73</v>
      </c>
      <c r="C80" s="7">
        <v>3</v>
      </c>
      <c r="D80" s="8" t="s">
        <v>39</v>
      </c>
      <c r="E80" s="7" t="s">
        <v>972</v>
      </c>
      <c r="F80" s="9" t="s">
        <v>609</v>
      </c>
      <c r="G80" s="10" t="s">
        <v>623</v>
      </c>
      <c r="H80" s="10"/>
      <c r="I80" s="10"/>
      <c r="J80" s="10"/>
      <c r="K80" s="10"/>
      <c r="L80" s="10"/>
      <c r="M80" s="10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</row>
    <row r="81" spans="1:162" ht="28">
      <c r="A81" s="7" t="s">
        <v>626</v>
      </c>
      <c r="B81" s="7" t="s">
        <v>269</v>
      </c>
      <c r="C81" s="7">
        <v>2</v>
      </c>
      <c r="D81" s="8" t="s">
        <v>298</v>
      </c>
      <c r="E81" s="7" t="s">
        <v>996</v>
      </c>
      <c r="F81" s="22" t="s">
        <v>613</v>
      </c>
      <c r="G81" s="13" t="s">
        <v>623</v>
      </c>
      <c r="H81" s="10"/>
      <c r="I81" s="10"/>
      <c r="J81" s="10"/>
      <c r="K81" s="10"/>
      <c r="L81" s="10"/>
      <c r="M81" s="1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</row>
    <row r="82" spans="1:162" ht="28">
      <c r="A82" s="7" t="s">
        <v>626</v>
      </c>
      <c r="B82" s="7" t="s">
        <v>269</v>
      </c>
      <c r="C82" s="7">
        <v>3</v>
      </c>
      <c r="D82" s="8" t="s">
        <v>460</v>
      </c>
      <c r="E82" s="7" t="s">
        <v>998</v>
      </c>
      <c r="F82" s="9" t="s">
        <v>613</v>
      </c>
      <c r="G82" s="10" t="s">
        <v>623</v>
      </c>
      <c r="H82" s="10"/>
      <c r="I82" s="10"/>
      <c r="J82" s="10"/>
      <c r="K82" s="10"/>
      <c r="L82" s="10"/>
      <c r="M82" s="10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</row>
    <row r="83" spans="1:162" ht="28">
      <c r="A83" s="7" t="s">
        <v>626</v>
      </c>
      <c r="B83" s="7" t="s">
        <v>269</v>
      </c>
      <c r="C83" s="7">
        <v>3</v>
      </c>
      <c r="D83" s="8" t="s">
        <v>498</v>
      </c>
      <c r="E83" s="7" t="s">
        <v>987</v>
      </c>
      <c r="F83" s="9" t="s">
        <v>613</v>
      </c>
      <c r="G83" s="10" t="s">
        <v>614</v>
      </c>
      <c r="H83" s="10"/>
      <c r="I83" s="10"/>
      <c r="J83" s="10"/>
      <c r="K83" s="10"/>
      <c r="L83" s="10"/>
      <c r="M83" s="10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</row>
    <row r="84" spans="1:162" ht="14">
      <c r="A84" s="7" t="s">
        <v>626</v>
      </c>
      <c r="B84" s="7" t="s">
        <v>269</v>
      </c>
      <c r="C84" s="7">
        <v>3</v>
      </c>
      <c r="D84" s="8" t="s">
        <v>454</v>
      </c>
      <c r="E84" s="7" t="s">
        <v>990</v>
      </c>
      <c r="F84" s="9" t="s">
        <v>613</v>
      </c>
      <c r="G84" s="10" t="s">
        <v>619</v>
      </c>
      <c r="H84" s="10"/>
      <c r="I84" s="10"/>
      <c r="J84" s="10"/>
      <c r="K84" s="10"/>
      <c r="L84" s="10"/>
      <c r="M84" s="10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</row>
    <row r="85" spans="1:162" ht="14">
      <c r="A85" s="7" t="s">
        <v>626</v>
      </c>
      <c r="B85" s="7" t="s">
        <v>243</v>
      </c>
      <c r="C85" s="7">
        <v>3</v>
      </c>
      <c r="D85" s="8" t="s">
        <v>233</v>
      </c>
      <c r="E85" s="7" t="s">
        <v>1001</v>
      </c>
      <c r="F85" s="9" t="s">
        <v>613</v>
      </c>
      <c r="G85" s="10" t="s">
        <v>623</v>
      </c>
      <c r="H85" s="10"/>
      <c r="I85" s="10"/>
      <c r="J85" s="10"/>
      <c r="K85" s="10"/>
      <c r="L85" s="10"/>
      <c r="M85" s="10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</row>
    <row r="86" spans="1:162" ht="42">
      <c r="A86" s="7" t="s">
        <v>626</v>
      </c>
      <c r="B86" s="7" t="s">
        <v>116</v>
      </c>
      <c r="C86" s="7">
        <v>2</v>
      </c>
      <c r="D86" s="8" t="s">
        <v>328</v>
      </c>
      <c r="E86" s="7" t="s">
        <v>1008</v>
      </c>
      <c r="F86" s="9" t="s">
        <v>613</v>
      </c>
      <c r="G86" s="10" t="s">
        <v>623</v>
      </c>
      <c r="H86" s="10"/>
      <c r="I86" s="10"/>
      <c r="J86" s="10"/>
      <c r="K86" s="10"/>
      <c r="L86" s="10"/>
      <c r="M86" s="10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</row>
    <row r="87" spans="1:162" ht="28">
      <c r="A87" s="7" t="s">
        <v>626</v>
      </c>
      <c r="B87" s="7" t="s">
        <v>116</v>
      </c>
      <c r="C87" s="7">
        <v>2</v>
      </c>
      <c r="D87" s="8" t="s">
        <v>216</v>
      </c>
      <c r="E87" s="7" t="s">
        <v>1007</v>
      </c>
      <c r="F87" s="9" t="s">
        <v>613</v>
      </c>
      <c r="G87" s="10" t="s">
        <v>614</v>
      </c>
      <c r="H87" s="10"/>
      <c r="I87" s="10"/>
      <c r="J87" s="10"/>
      <c r="K87" s="10"/>
      <c r="L87" s="10"/>
      <c r="M87" s="10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</row>
    <row r="88" spans="1:162" ht="28">
      <c r="A88" s="7" t="s">
        <v>626</v>
      </c>
      <c r="B88" s="7" t="s">
        <v>215</v>
      </c>
      <c r="C88" s="7">
        <v>1</v>
      </c>
      <c r="D88" s="8" t="s">
        <v>504</v>
      </c>
      <c r="E88" s="7" t="s">
        <v>1034</v>
      </c>
      <c r="F88" s="9" t="s">
        <v>613</v>
      </c>
      <c r="G88" s="10" t="s">
        <v>623</v>
      </c>
      <c r="H88" s="10"/>
      <c r="I88" s="10"/>
      <c r="J88" s="10"/>
      <c r="K88" s="10"/>
      <c r="L88" s="10"/>
      <c r="M88" s="10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</row>
    <row r="89" spans="1:162" ht="28">
      <c r="A89" s="7" t="s">
        <v>626</v>
      </c>
      <c r="B89" s="7" t="s">
        <v>215</v>
      </c>
      <c r="C89" s="7">
        <v>2</v>
      </c>
      <c r="D89" s="8" t="s">
        <v>328</v>
      </c>
      <c r="E89" s="7" t="s">
        <v>1032</v>
      </c>
      <c r="F89" s="9" t="s">
        <v>613</v>
      </c>
      <c r="G89" s="10" t="s">
        <v>623</v>
      </c>
      <c r="H89" s="10"/>
      <c r="I89" s="10"/>
      <c r="J89" s="10"/>
      <c r="K89" s="10"/>
      <c r="L89" s="10"/>
      <c r="M89" s="10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</row>
    <row r="90" spans="1:162" ht="14">
      <c r="A90" s="7" t="s">
        <v>626</v>
      </c>
      <c r="B90" s="7" t="s">
        <v>215</v>
      </c>
      <c r="C90" s="7">
        <v>3</v>
      </c>
      <c r="D90" s="8" t="s">
        <v>205</v>
      </c>
      <c r="E90" s="7" t="s">
        <v>1030</v>
      </c>
      <c r="F90" s="9" t="s">
        <v>613</v>
      </c>
      <c r="G90" s="10" t="s">
        <v>623</v>
      </c>
      <c r="H90" s="10"/>
      <c r="I90" s="10"/>
      <c r="J90" s="10"/>
      <c r="K90" s="10"/>
      <c r="L90" s="10"/>
      <c r="M90" s="10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</row>
    <row r="91" spans="1:162" ht="28">
      <c r="A91" s="7" t="s">
        <v>626</v>
      </c>
      <c r="B91" s="7" t="s">
        <v>285</v>
      </c>
      <c r="C91" s="7">
        <v>2</v>
      </c>
      <c r="D91" s="8" t="s">
        <v>498</v>
      </c>
      <c r="E91" s="7" t="s">
        <v>1036</v>
      </c>
      <c r="F91" s="9" t="s">
        <v>613</v>
      </c>
      <c r="G91" s="10" t="s">
        <v>623</v>
      </c>
      <c r="H91" s="10"/>
      <c r="I91" s="10"/>
      <c r="J91" s="10"/>
      <c r="K91" s="10"/>
      <c r="L91" s="10"/>
      <c r="M91" s="10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</row>
    <row r="92" spans="1:162" ht="28">
      <c r="A92" s="7" t="s">
        <v>626</v>
      </c>
      <c r="B92" s="7" t="s">
        <v>285</v>
      </c>
      <c r="C92" s="7">
        <v>3</v>
      </c>
      <c r="D92" s="8" t="s">
        <v>270</v>
      </c>
      <c r="E92" s="7" t="s">
        <v>1035</v>
      </c>
      <c r="F92" s="9" t="s">
        <v>613</v>
      </c>
      <c r="G92" s="10" t="s">
        <v>623</v>
      </c>
      <c r="H92" s="10"/>
      <c r="I92" s="10"/>
      <c r="J92" s="10"/>
      <c r="K92" s="10"/>
      <c r="L92" s="10"/>
      <c r="M92" s="10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</row>
    <row r="93" spans="1:162">
      <c r="A93" s="12"/>
      <c r="B93" s="12"/>
      <c r="C93" s="12"/>
      <c r="D93" s="24"/>
      <c r="E93" s="12"/>
      <c r="F93" s="9"/>
      <c r="G93" s="10"/>
      <c r="H93" s="10"/>
      <c r="I93" s="10"/>
      <c r="J93" s="10"/>
      <c r="K93" s="10"/>
      <c r="L93" s="10"/>
      <c r="M93" s="10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</row>
    <row r="94" spans="1:162">
      <c r="A94" s="12"/>
      <c r="B94" s="12"/>
      <c r="C94" s="12"/>
      <c r="D94" s="24"/>
      <c r="E94" s="12"/>
      <c r="F94" s="9"/>
      <c r="G94" s="10"/>
      <c r="H94" s="10"/>
      <c r="I94" s="10"/>
      <c r="J94" s="10"/>
      <c r="K94" s="10"/>
      <c r="L94" s="10"/>
      <c r="M94" s="10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</row>
    <row r="95" spans="1:162">
      <c r="A95" s="12"/>
      <c r="B95" s="12"/>
      <c r="C95" s="12"/>
      <c r="D95" s="24"/>
      <c r="E95" s="12"/>
      <c r="F95" s="9"/>
      <c r="G95" s="10"/>
      <c r="H95" s="10"/>
      <c r="I95" s="10"/>
      <c r="J95" s="10"/>
      <c r="K95" s="10"/>
      <c r="L95" s="10"/>
      <c r="M95" s="10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</row>
    <row r="96" spans="1:162">
      <c r="A96" s="12"/>
      <c r="B96" s="12"/>
      <c r="C96" s="12"/>
      <c r="D96" s="24"/>
      <c r="E96" s="12"/>
      <c r="F96" s="9"/>
      <c r="G96" s="10"/>
      <c r="H96" s="10"/>
      <c r="I96" s="10"/>
      <c r="J96" s="10"/>
      <c r="K96" s="10"/>
      <c r="L96" s="10"/>
      <c r="M96" s="10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</row>
    <row r="97" spans="1:162">
      <c r="A97" s="12"/>
      <c r="B97" s="12"/>
      <c r="C97" s="12"/>
      <c r="D97" s="24"/>
      <c r="E97" s="12"/>
      <c r="F97" s="9"/>
      <c r="G97" s="10"/>
      <c r="H97" s="10"/>
      <c r="I97" s="10"/>
      <c r="J97" s="10"/>
      <c r="K97" s="10"/>
      <c r="L97" s="10"/>
      <c r="M97" s="10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</row>
    <row r="98" spans="1:162">
      <c r="A98" s="12"/>
      <c r="B98" s="12"/>
      <c r="C98" s="12"/>
      <c r="D98" s="24"/>
      <c r="E98" s="12"/>
      <c r="F98" s="9"/>
      <c r="G98" s="10"/>
      <c r="H98" s="10"/>
      <c r="I98" s="10"/>
      <c r="J98" s="10"/>
      <c r="K98" s="10"/>
      <c r="L98" s="10"/>
      <c r="M98" s="10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</row>
    <row r="99" spans="1:162">
      <c r="A99" s="12"/>
      <c r="B99" s="12"/>
      <c r="C99" s="12"/>
      <c r="D99" s="24"/>
      <c r="E99" s="12"/>
      <c r="F99" s="9"/>
      <c r="G99" s="10"/>
      <c r="H99" s="10"/>
      <c r="I99" s="10"/>
      <c r="J99" s="10"/>
      <c r="K99" s="10"/>
      <c r="L99" s="10"/>
      <c r="M99" s="10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</row>
    <row r="100" spans="1:162">
      <c r="A100" s="12"/>
      <c r="B100" s="12"/>
      <c r="C100" s="12"/>
      <c r="D100" s="24"/>
      <c r="E100" s="12"/>
      <c r="F100" s="9"/>
      <c r="G100" s="10"/>
      <c r="H100" s="10"/>
      <c r="I100" s="10"/>
      <c r="J100" s="10"/>
      <c r="K100" s="10"/>
      <c r="L100" s="10"/>
      <c r="M100" s="10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</row>
    <row r="101" spans="1:162">
      <c r="A101" s="12"/>
      <c r="B101" s="12"/>
      <c r="C101" s="12"/>
      <c r="D101" s="24"/>
      <c r="E101" s="12"/>
      <c r="F101" s="9"/>
      <c r="G101" s="10"/>
      <c r="H101" s="10"/>
      <c r="I101" s="10"/>
      <c r="J101" s="10"/>
      <c r="K101" s="10"/>
      <c r="L101" s="10"/>
      <c r="M101" s="10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</row>
    <row r="102" spans="1:162">
      <c r="A102" s="12"/>
      <c r="B102" s="12"/>
      <c r="C102" s="12"/>
      <c r="D102" s="24"/>
      <c r="E102" s="12"/>
      <c r="F102" s="9"/>
      <c r="G102" s="10"/>
      <c r="H102" s="10"/>
      <c r="I102" s="10"/>
      <c r="J102" s="10"/>
      <c r="K102" s="10"/>
      <c r="L102" s="10"/>
      <c r="M102" s="10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</row>
    <row r="103" spans="1:162">
      <c r="A103" s="12"/>
      <c r="B103" s="12"/>
      <c r="C103" s="12"/>
      <c r="D103" s="24"/>
      <c r="E103" s="12"/>
      <c r="F103" s="9"/>
      <c r="G103" s="10"/>
      <c r="H103" s="10"/>
      <c r="I103" s="10"/>
      <c r="J103" s="10"/>
      <c r="K103" s="10"/>
      <c r="L103" s="10"/>
      <c r="M103" s="10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</row>
    <row r="104" spans="1:162">
      <c r="A104" s="12"/>
      <c r="B104" s="12"/>
      <c r="C104" s="12"/>
      <c r="D104" s="24"/>
      <c r="E104" s="12"/>
      <c r="F104" s="9"/>
      <c r="G104" s="10"/>
      <c r="H104" s="10"/>
      <c r="I104" s="10"/>
      <c r="J104" s="10"/>
      <c r="K104" s="10"/>
      <c r="L104" s="10"/>
      <c r="M104" s="10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</row>
    <row r="105" spans="1:162">
      <c r="A105" s="12"/>
      <c r="B105" s="12"/>
      <c r="C105" s="12"/>
      <c r="D105" s="24"/>
      <c r="E105" s="12"/>
      <c r="F105" s="9"/>
      <c r="G105" s="10"/>
      <c r="H105" s="10"/>
      <c r="I105" s="10"/>
      <c r="J105" s="10"/>
      <c r="K105" s="10"/>
      <c r="L105" s="10"/>
      <c r="M105" s="10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</row>
    <row r="106" spans="1:162">
      <c r="A106" s="12"/>
      <c r="B106" s="12"/>
      <c r="C106" s="12"/>
      <c r="D106" s="24"/>
      <c r="E106" s="12"/>
      <c r="F106" s="9"/>
      <c r="G106" s="10"/>
      <c r="H106" s="10"/>
      <c r="I106" s="10"/>
      <c r="J106" s="10"/>
      <c r="K106" s="10"/>
      <c r="L106" s="10"/>
      <c r="M106" s="10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</row>
    <row r="107" spans="1:162">
      <c r="A107" s="12"/>
      <c r="B107" s="12"/>
      <c r="C107" s="12"/>
      <c r="D107" s="24"/>
      <c r="E107" s="12"/>
      <c r="F107" s="9"/>
      <c r="G107" s="10"/>
      <c r="H107" s="10"/>
      <c r="I107" s="10"/>
      <c r="J107" s="10"/>
      <c r="K107" s="10"/>
      <c r="L107" s="10"/>
      <c r="M107" s="10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</row>
    <row r="108" spans="1:162">
      <c r="A108" s="12"/>
      <c r="B108" s="12"/>
      <c r="C108" s="12"/>
      <c r="D108" s="24"/>
      <c r="E108" s="12"/>
      <c r="F108" s="9"/>
      <c r="G108" s="10"/>
      <c r="H108" s="10"/>
      <c r="I108" s="10"/>
      <c r="J108" s="10"/>
      <c r="K108" s="10"/>
      <c r="L108" s="10"/>
      <c r="M108" s="10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</row>
    <row r="109" spans="1:162">
      <c r="A109" s="12"/>
      <c r="B109" s="12"/>
      <c r="C109" s="12"/>
      <c r="D109" s="24"/>
      <c r="E109" s="12"/>
      <c r="F109" s="9"/>
      <c r="G109" s="10"/>
      <c r="H109" s="10"/>
      <c r="I109" s="10"/>
      <c r="J109" s="10"/>
      <c r="K109" s="10"/>
      <c r="L109" s="10"/>
      <c r="M109" s="10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</row>
    <row r="110" spans="1:162">
      <c r="A110" s="12"/>
      <c r="B110" s="12"/>
      <c r="C110" s="12"/>
      <c r="D110" s="24"/>
      <c r="E110" s="12"/>
      <c r="F110" s="9"/>
      <c r="G110" s="10"/>
      <c r="H110" s="10"/>
      <c r="I110" s="10"/>
      <c r="J110" s="10"/>
      <c r="K110" s="10"/>
      <c r="L110" s="10"/>
      <c r="M110" s="10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</row>
    <row r="111" spans="1:162">
      <c r="A111" s="12"/>
      <c r="B111" s="12"/>
      <c r="C111" s="12"/>
      <c r="D111" s="24"/>
      <c r="E111" s="12"/>
      <c r="F111" s="9"/>
      <c r="G111" s="10"/>
      <c r="H111" s="10"/>
      <c r="I111" s="10"/>
      <c r="J111" s="10"/>
      <c r="K111" s="10"/>
      <c r="L111" s="10"/>
      <c r="M111" s="10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</row>
    <row r="112" spans="1:162">
      <c r="A112" s="12"/>
      <c r="B112" s="12"/>
      <c r="C112" s="12"/>
      <c r="D112" s="24"/>
      <c r="E112" s="12"/>
      <c r="F112" s="9"/>
      <c r="G112" s="10"/>
      <c r="H112" s="10"/>
      <c r="I112" s="10"/>
      <c r="J112" s="10"/>
      <c r="K112" s="10"/>
      <c r="L112" s="10"/>
      <c r="M112" s="10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</row>
    <row r="113" spans="1:162">
      <c r="A113" s="12"/>
      <c r="B113" s="12"/>
      <c r="C113" s="12"/>
      <c r="D113" s="24"/>
      <c r="E113" s="12"/>
      <c r="F113" s="9"/>
      <c r="G113" s="10"/>
      <c r="H113" s="10"/>
      <c r="I113" s="10"/>
      <c r="J113" s="10"/>
      <c r="K113" s="10"/>
      <c r="L113" s="10"/>
      <c r="M113" s="10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</row>
    <row r="114" spans="1:162">
      <c r="A114" s="12"/>
      <c r="B114" s="12"/>
      <c r="C114" s="12"/>
      <c r="D114" s="24"/>
      <c r="E114" s="12"/>
      <c r="F114" s="9"/>
      <c r="G114" s="10"/>
      <c r="H114" s="10"/>
      <c r="I114" s="10"/>
      <c r="J114" s="10"/>
      <c r="K114" s="10"/>
      <c r="L114" s="10"/>
      <c r="M114" s="10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</row>
    <row r="115" spans="1:162">
      <c r="A115" s="12"/>
      <c r="B115" s="12"/>
      <c r="C115" s="12"/>
      <c r="D115" s="24"/>
      <c r="E115" s="12"/>
      <c r="F115" s="9"/>
      <c r="G115" s="10"/>
      <c r="H115" s="10"/>
      <c r="I115" s="10"/>
      <c r="J115" s="10"/>
      <c r="K115" s="10"/>
      <c r="L115" s="10"/>
      <c r="M115" s="1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</row>
    <row r="116" spans="1:162">
      <c r="A116" s="12"/>
      <c r="B116" s="12"/>
      <c r="C116" s="12"/>
      <c r="D116" s="24"/>
      <c r="E116" s="12"/>
      <c r="F116" s="9"/>
      <c r="G116" s="10"/>
      <c r="H116" s="10"/>
      <c r="I116" s="10"/>
      <c r="J116" s="10"/>
      <c r="K116" s="10"/>
      <c r="L116" s="10"/>
      <c r="M116" s="10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</row>
    <row r="117" spans="1:162">
      <c r="A117" s="12"/>
      <c r="B117" s="12"/>
      <c r="C117" s="12"/>
      <c r="D117" s="24"/>
      <c r="E117" s="12"/>
      <c r="F117" s="9"/>
      <c r="G117" s="10"/>
      <c r="H117" s="10"/>
      <c r="I117" s="10"/>
      <c r="J117" s="10"/>
      <c r="K117" s="10"/>
      <c r="L117" s="10"/>
      <c r="M117" s="10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</row>
    <row r="118" spans="1:162">
      <c r="A118" s="12"/>
      <c r="B118" s="12"/>
      <c r="C118" s="12"/>
      <c r="D118" s="24"/>
      <c r="E118" s="12"/>
      <c r="F118" s="9"/>
      <c r="G118" s="10"/>
      <c r="H118" s="10"/>
      <c r="I118" s="10"/>
      <c r="J118" s="10"/>
      <c r="K118" s="10"/>
      <c r="L118" s="10"/>
      <c r="M118" s="1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</row>
    <row r="119" spans="1:162">
      <c r="A119" s="12"/>
      <c r="B119" s="12"/>
      <c r="C119" s="12"/>
      <c r="D119" s="24"/>
      <c r="E119" s="12"/>
      <c r="F119" s="9"/>
      <c r="G119" s="10"/>
      <c r="H119" s="10"/>
      <c r="I119" s="10"/>
      <c r="J119" s="10"/>
      <c r="K119" s="10"/>
      <c r="L119" s="10"/>
      <c r="M119" s="10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</row>
    <row r="120" spans="1:162">
      <c r="A120" s="12"/>
      <c r="B120" s="12"/>
      <c r="C120" s="12"/>
      <c r="D120" s="24"/>
      <c r="E120" s="12"/>
      <c r="F120" s="9"/>
      <c r="G120" s="10"/>
      <c r="H120" s="10"/>
      <c r="I120" s="10"/>
      <c r="J120" s="10"/>
      <c r="K120" s="10"/>
      <c r="L120" s="10"/>
      <c r="M120" s="10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</row>
    <row r="121" spans="1:162">
      <c r="A121" s="12"/>
      <c r="B121" s="12"/>
      <c r="C121" s="12"/>
      <c r="D121" s="24"/>
      <c r="E121" s="12"/>
      <c r="F121" s="9"/>
      <c r="G121" s="10"/>
      <c r="H121" s="10"/>
      <c r="I121" s="10"/>
      <c r="J121" s="10"/>
      <c r="K121" s="10"/>
      <c r="L121" s="10"/>
      <c r="M121" s="10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</row>
    <row r="122" spans="1:162">
      <c r="A122" s="12"/>
      <c r="B122" s="12"/>
      <c r="C122" s="12"/>
      <c r="D122" s="24"/>
      <c r="E122" s="12"/>
      <c r="F122" s="9"/>
      <c r="G122" s="10"/>
      <c r="H122" s="10"/>
      <c r="I122" s="10"/>
      <c r="J122" s="10"/>
      <c r="K122" s="10"/>
      <c r="L122" s="10"/>
      <c r="M122" s="10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</row>
    <row r="123" spans="1:162">
      <c r="A123" s="12"/>
      <c r="B123" s="12"/>
      <c r="C123" s="12"/>
      <c r="D123" s="24"/>
      <c r="E123" s="12"/>
      <c r="F123" s="9"/>
      <c r="G123" s="10"/>
      <c r="H123" s="10"/>
      <c r="I123" s="10"/>
      <c r="J123" s="10"/>
      <c r="K123" s="10"/>
      <c r="L123" s="10"/>
      <c r="M123" s="10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</row>
    <row r="124" spans="1:162">
      <c r="A124" s="12"/>
      <c r="B124" s="12"/>
      <c r="C124" s="12"/>
      <c r="D124" s="24"/>
      <c r="E124" s="12"/>
      <c r="F124" s="9"/>
      <c r="G124" s="10"/>
      <c r="H124" s="10"/>
      <c r="I124" s="10"/>
      <c r="J124" s="10"/>
      <c r="K124" s="10"/>
      <c r="L124" s="10"/>
      <c r="M124" s="10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</row>
    <row r="125" spans="1:162">
      <c r="A125" s="12"/>
      <c r="B125" s="12"/>
      <c r="C125" s="12"/>
      <c r="D125" s="24"/>
      <c r="E125" s="12"/>
      <c r="F125" s="9"/>
      <c r="G125" s="10"/>
      <c r="H125" s="10"/>
      <c r="I125" s="10"/>
      <c r="J125" s="10"/>
      <c r="K125" s="10"/>
      <c r="L125" s="10"/>
      <c r="M125" s="10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</row>
    <row r="126" spans="1:162">
      <c r="A126" s="12"/>
      <c r="B126" s="12"/>
      <c r="C126" s="12"/>
      <c r="D126" s="24"/>
      <c r="E126" s="12"/>
      <c r="F126" s="9"/>
      <c r="G126" s="10"/>
      <c r="H126" s="10"/>
      <c r="I126" s="10"/>
      <c r="J126" s="10"/>
      <c r="K126" s="10"/>
      <c r="L126" s="10"/>
      <c r="M126" s="10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</row>
    <row r="127" spans="1:162">
      <c r="A127" s="12"/>
      <c r="B127" s="12"/>
      <c r="C127" s="12"/>
      <c r="D127" s="24"/>
      <c r="E127" s="12"/>
      <c r="F127" s="9"/>
      <c r="G127" s="10"/>
      <c r="H127" s="10"/>
      <c r="I127" s="10"/>
      <c r="J127" s="10"/>
      <c r="K127" s="10"/>
      <c r="L127" s="10"/>
      <c r="M127" s="10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</row>
    <row r="128" spans="1:162">
      <c r="A128" s="12"/>
      <c r="B128" s="12"/>
      <c r="C128" s="12"/>
      <c r="D128" s="24"/>
      <c r="E128" s="12"/>
      <c r="F128" s="9"/>
      <c r="G128" s="10"/>
      <c r="H128" s="10"/>
      <c r="I128" s="10"/>
      <c r="J128" s="10"/>
      <c r="K128" s="10"/>
      <c r="L128" s="10"/>
      <c r="M128" s="10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</row>
    <row r="129" spans="1:162">
      <c r="A129" s="12"/>
      <c r="B129" s="12"/>
      <c r="C129" s="12"/>
      <c r="D129" s="24"/>
      <c r="E129" s="12"/>
      <c r="F129" s="9"/>
      <c r="G129" s="10"/>
      <c r="H129" s="10"/>
      <c r="I129" s="10"/>
      <c r="J129" s="10"/>
      <c r="K129" s="10"/>
      <c r="L129" s="10"/>
      <c r="M129" s="10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</row>
    <row r="130" spans="1:162">
      <c r="A130" s="12"/>
      <c r="B130" s="12"/>
      <c r="C130" s="12"/>
      <c r="D130" s="24"/>
      <c r="E130" s="12"/>
      <c r="F130" s="9"/>
      <c r="G130" s="10"/>
      <c r="H130" s="10"/>
      <c r="I130" s="10"/>
      <c r="J130" s="10"/>
      <c r="K130" s="10"/>
      <c r="L130" s="10"/>
      <c r="M130" s="10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</row>
    <row r="131" spans="1:162">
      <c r="A131" s="12"/>
      <c r="B131" s="12"/>
      <c r="C131" s="12"/>
      <c r="D131" s="24"/>
      <c r="E131" s="12"/>
      <c r="F131" s="9"/>
      <c r="G131" s="10"/>
      <c r="H131" s="10"/>
      <c r="I131" s="10"/>
      <c r="J131" s="10"/>
      <c r="K131" s="10"/>
      <c r="L131" s="10"/>
      <c r="M131" s="10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</row>
    <row r="132" spans="1:162">
      <c r="A132" s="12"/>
      <c r="B132" s="12"/>
      <c r="C132" s="12"/>
      <c r="D132" s="24"/>
      <c r="E132" s="12"/>
      <c r="F132" s="9"/>
      <c r="G132" s="10"/>
      <c r="H132" s="10"/>
      <c r="I132" s="10"/>
      <c r="J132" s="10"/>
      <c r="K132" s="10"/>
      <c r="L132" s="10"/>
      <c r="M132" s="10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</row>
    <row r="133" spans="1:162">
      <c r="A133" s="12"/>
      <c r="B133" s="12"/>
      <c r="C133" s="12"/>
      <c r="D133" s="24"/>
      <c r="E133" s="12"/>
      <c r="F133" s="9"/>
      <c r="G133" s="10"/>
      <c r="H133" s="10"/>
      <c r="I133" s="10"/>
      <c r="J133" s="10"/>
      <c r="K133" s="10"/>
      <c r="L133" s="10"/>
      <c r="M133" s="10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</row>
    <row r="134" spans="1:162">
      <c r="A134" s="12"/>
      <c r="B134" s="12"/>
      <c r="C134" s="12"/>
      <c r="D134" s="24"/>
      <c r="E134" s="12"/>
      <c r="F134" s="9"/>
      <c r="G134" s="10"/>
      <c r="H134" s="10"/>
      <c r="I134" s="10"/>
      <c r="J134" s="10"/>
      <c r="K134" s="10"/>
      <c r="L134" s="10"/>
      <c r="M134" s="10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</row>
    <row r="135" spans="1:162">
      <c r="A135" s="12"/>
      <c r="B135" s="12"/>
      <c r="C135" s="12"/>
      <c r="D135" s="24"/>
      <c r="E135" s="12"/>
      <c r="F135" s="9"/>
      <c r="G135" s="10"/>
      <c r="H135" s="10"/>
      <c r="I135" s="10"/>
      <c r="J135" s="10"/>
      <c r="K135" s="10"/>
      <c r="L135" s="10"/>
      <c r="M135" s="10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</row>
    <row r="136" spans="1:162">
      <c r="A136" s="12"/>
      <c r="B136" s="12"/>
      <c r="C136" s="12"/>
      <c r="D136" s="24"/>
      <c r="E136" s="12"/>
      <c r="F136" s="9"/>
      <c r="G136" s="10"/>
      <c r="H136" s="10"/>
      <c r="I136" s="10"/>
      <c r="J136" s="10"/>
      <c r="K136" s="10"/>
      <c r="L136" s="10"/>
      <c r="M136" s="10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</row>
    <row r="137" spans="1:162">
      <c r="A137" s="12"/>
      <c r="B137" s="12"/>
      <c r="C137" s="12"/>
      <c r="D137" s="24"/>
      <c r="E137" s="12"/>
      <c r="F137" s="9"/>
      <c r="G137" s="10"/>
      <c r="H137" s="10"/>
      <c r="I137" s="10"/>
      <c r="J137" s="10"/>
      <c r="K137" s="10"/>
      <c r="L137" s="10"/>
      <c r="M137" s="10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</row>
    <row r="138" spans="1:162">
      <c r="A138" s="12"/>
      <c r="B138" s="12"/>
      <c r="C138" s="12"/>
      <c r="D138" s="24"/>
      <c r="E138" s="12"/>
      <c r="F138" s="9"/>
      <c r="G138" s="10"/>
      <c r="H138" s="10"/>
      <c r="I138" s="10"/>
      <c r="J138" s="10"/>
      <c r="K138" s="10"/>
      <c r="L138" s="10"/>
      <c r="M138" s="10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</row>
    <row r="139" spans="1:162">
      <c r="A139" s="12"/>
      <c r="B139" s="12"/>
      <c r="C139" s="12"/>
      <c r="D139" s="24"/>
      <c r="E139" s="12"/>
      <c r="F139" s="9"/>
      <c r="G139" s="10"/>
      <c r="H139" s="10"/>
      <c r="I139" s="10"/>
      <c r="J139" s="10"/>
      <c r="K139" s="10"/>
      <c r="L139" s="10"/>
      <c r="M139" s="10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</row>
    <row r="140" spans="1:162">
      <c r="A140" s="12"/>
      <c r="B140" s="12"/>
      <c r="C140" s="12"/>
      <c r="D140" s="24"/>
      <c r="E140" s="12"/>
      <c r="F140" s="9"/>
      <c r="G140" s="10"/>
      <c r="H140" s="10"/>
      <c r="I140" s="10"/>
      <c r="J140" s="10"/>
      <c r="K140" s="10"/>
      <c r="L140" s="10"/>
      <c r="M140" s="10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</row>
    <row r="141" spans="1:162">
      <c r="A141" s="12"/>
      <c r="B141" s="12"/>
      <c r="C141" s="12"/>
      <c r="D141" s="24"/>
      <c r="E141" s="12"/>
      <c r="F141" s="9"/>
      <c r="G141" s="10"/>
      <c r="H141" s="10"/>
      <c r="I141" s="10"/>
      <c r="J141" s="10"/>
      <c r="K141" s="10"/>
      <c r="L141" s="10"/>
      <c r="M141" s="10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</row>
    <row r="142" spans="1:162">
      <c r="A142" s="12"/>
      <c r="B142" s="12"/>
      <c r="C142" s="12"/>
      <c r="D142" s="24"/>
      <c r="E142" s="12"/>
      <c r="F142" s="9"/>
      <c r="G142" s="10"/>
      <c r="H142" s="10"/>
      <c r="I142" s="10"/>
      <c r="J142" s="10"/>
      <c r="K142" s="10"/>
      <c r="L142" s="10"/>
      <c r="M142" s="10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</row>
    <row r="143" spans="1:162">
      <c r="A143" s="12"/>
      <c r="B143" s="12"/>
      <c r="C143" s="12"/>
      <c r="D143" s="24"/>
      <c r="E143" s="12"/>
      <c r="F143" s="9"/>
      <c r="G143" s="10"/>
      <c r="H143" s="10"/>
      <c r="I143" s="10"/>
      <c r="J143" s="10"/>
      <c r="K143" s="10"/>
      <c r="L143" s="10"/>
      <c r="M143" s="10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</row>
    <row r="144" spans="1:162">
      <c r="A144" s="12"/>
      <c r="B144" s="12"/>
      <c r="C144" s="12"/>
      <c r="D144" s="24"/>
      <c r="E144" s="12"/>
      <c r="F144" s="9"/>
      <c r="G144" s="10"/>
      <c r="H144" s="10"/>
      <c r="I144" s="10"/>
      <c r="J144" s="10"/>
      <c r="K144" s="10"/>
      <c r="L144" s="10"/>
      <c r="M144" s="10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</row>
    <row r="145" spans="1:162">
      <c r="A145" s="12"/>
      <c r="B145" s="12"/>
      <c r="C145" s="12"/>
      <c r="D145" s="24"/>
      <c r="E145" s="12"/>
      <c r="F145" s="9"/>
      <c r="G145" s="10"/>
      <c r="H145" s="10"/>
      <c r="I145" s="10"/>
      <c r="J145" s="10"/>
      <c r="K145" s="10"/>
      <c r="L145" s="10"/>
      <c r="M145" s="10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</row>
    <row r="146" spans="1:162">
      <c r="A146" s="12"/>
      <c r="B146" s="12"/>
      <c r="C146" s="12"/>
      <c r="D146" s="24"/>
      <c r="E146" s="12"/>
      <c r="F146" s="9"/>
      <c r="G146" s="10"/>
      <c r="H146" s="10"/>
      <c r="I146" s="10"/>
      <c r="J146" s="10"/>
      <c r="K146" s="10"/>
      <c r="L146" s="10"/>
      <c r="M146" s="10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</row>
    <row r="147" spans="1:162">
      <c r="A147" s="12"/>
      <c r="B147" s="12"/>
      <c r="C147" s="12"/>
      <c r="D147" s="24"/>
      <c r="E147" s="12"/>
      <c r="F147" s="9"/>
      <c r="G147" s="10"/>
      <c r="H147" s="10"/>
      <c r="I147" s="10"/>
      <c r="J147" s="10"/>
      <c r="K147" s="10"/>
      <c r="L147" s="10"/>
      <c r="M147" s="10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</row>
    <row r="148" spans="1:162">
      <c r="A148" s="12"/>
      <c r="B148" s="12"/>
      <c r="C148" s="12"/>
      <c r="D148" s="24"/>
      <c r="E148" s="12"/>
      <c r="F148" s="9"/>
      <c r="G148" s="10"/>
      <c r="H148" s="10"/>
      <c r="I148" s="10"/>
      <c r="J148" s="10"/>
      <c r="K148" s="10"/>
      <c r="L148" s="10"/>
      <c r="M148" s="10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</row>
    <row r="149" spans="1:162">
      <c r="A149" s="12"/>
      <c r="B149" s="12"/>
      <c r="C149" s="12"/>
      <c r="D149" s="24"/>
      <c r="E149" s="12"/>
      <c r="F149" s="9"/>
      <c r="G149" s="10"/>
      <c r="H149" s="10"/>
      <c r="I149" s="10"/>
      <c r="J149" s="10"/>
      <c r="K149" s="10"/>
      <c r="L149" s="10"/>
      <c r="M149" s="10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</row>
    <row r="150" spans="1:162">
      <c r="A150" s="12"/>
      <c r="B150" s="12"/>
      <c r="C150" s="12"/>
      <c r="D150" s="24"/>
      <c r="E150" s="12"/>
      <c r="F150" s="9"/>
      <c r="G150" s="10"/>
      <c r="H150" s="10"/>
      <c r="I150" s="10"/>
      <c r="J150" s="10"/>
      <c r="K150" s="10"/>
      <c r="L150" s="10"/>
      <c r="M150" s="10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</row>
    <row r="151" spans="1:162">
      <c r="A151" s="12"/>
      <c r="B151" s="12"/>
      <c r="C151" s="12"/>
      <c r="D151" s="24"/>
      <c r="E151" s="12"/>
      <c r="F151" s="9"/>
      <c r="G151" s="10"/>
      <c r="H151" s="10"/>
      <c r="I151" s="10"/>
      <c r="J151" s="10"/>
      <c r="K151" s="10"/>
      <c r="L151" s="10"/>
      <c r="M151" s="10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</row>
    <row r="152" spans="1:162">
      <c r="A152" s="12"/>
      <c r="B152" s="12"/>
      <c r="C152" s="12"/>
      <c r="D152" s="24"/>
      <c r="E152" s="12"/>
      <c r="F152" s="9"/>
      <c r="G152" s="10"/>
      <c r="H152" s="10"/>
      <c r="I152" s="10"/>
      <c r="J152" s="10"/>
      <c r="K152" s="10"/>
      <c r="L152" s="10"/>
      <c r="M152" s="10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</row>
    <row r="153" spans="1:162">
      <c r="A153" s="12"/>
      <c r="B153" s="12"/>
      <c r="C153" s="12"/>
      <c r="D153" s="24"/>
      <c r="E153" s="12"/>
      <c r="F153" s="9"/>
      <c r="G153" s="10"/>
      <c r="H153" s="10"/>
      <c r="I153" s="10"/>
      <c r="J153" s="10"/>
      <c r="K153" s="10"/>
      <c r="L153" s="10"/>
      <c r="M153" s="10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</row>
    <row r="154" spans="1:162">
      <c r="A154" s="12"/>
      <c r="B154" s="12"/>
      <c r="C154" s="12"/>
      <c r="D154" s="24"/>
      <c r="E154" s="12"/>
      <c r="F154" s="9"/>
      <c r="G154" s="10"/>
      <c r="H154" s="10"/>
      <c r="I154" s="10"/>
      <c r="J154" s="10"/>
      <c r="K154" s="10"/>
      <c r="L154" s="10"/>
      <c r="M154" s="10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</row>
    <row r="155" spans="1:162">
      <c r="A155" s="12"/>
      <c r="B155" s="12"/>
      <c r="C155" s="12"/>
      <c r="D155" s="24"/>
      <c r="E155" s="12"/>
      <c r="F155" s="9"/>
      <c r="G155" s="10"/>
      <c r="H155" s="10"/>
      <c r="I155" s="10"/>
      <c r="J155" s="10"/>
      <c r="K155" s="10"/>
      <c r="L155" s="10"/>
      <c r="M155" s="10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</row>
    <row r="156" spans="1:162">
      <c r="A156" s="12"/>
      <c r="B156" s="12"/>
      <c r="C156" s="12"/>
      <c r="D156" s="24"/>
      <c r="E156" s="12"/>
      <c r="F156" s="9"/>
      <c r="G156" s="10"/>
      <c r="H156" s="10"/>
      <c r="I156" s="10"/>
      <c r="J156" s="10"/>
      <c r="K156" s="10"/>
      <c r="L156" s="10"/>
      <c r="M156" s="10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</row>
    <row r="157" spans="1:162">
      <c r="A157" s="12"/>
      <c r="B157" s="12"/>
      <c r="C157" s="12"/>
      <c r="D157" s="24"/>
      <c r="E157" s="12"/>
      <c r="F157" s="9"/>
      <c r="G157" s="10"/>
      <c r="H157" s="10"/>
      <c r="I157" s="10"/>
      <c r="J157" s="10"/>
      <c r="K157" s="10"/>
      <c r="L157" s="10"/>
      <c r="M157" s="10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</row>
    <row r="158" spans="1:162">
      <c r="A158" s="12"/>
      <c r="B158" s="12"/>
      <c r="C158" s="12"/>
      <c r="D158" s="24"/>
      <c r="E158" s="12"/>
      <c r="F158" s="9"/>
      <c r="G158" s="10"/>
      <c r="H158" s="10"/>
      <c r="I158" s="10"/>
      <c r="J158" s="10"/>
      <c r="K158" s="10"/>
      <c r="L158" s="10"/>
      <c r="M158" s="10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</row>
    <row r="159" spans="1:162">
      <c r="A159" s="12"/>
      <c r="B159" s="12"/>
      <c r="C159" s="12"/>
      <c r="D159" s="24"/>
      <c r="E159" s="12"/>
      <c r="F159" s="9"/>
      <c r="G159" s="10"/>
      <c r="H159" s="10"/>
      <c r="I159" s="10"/>
      <c r="J159" s="10"/>
      <c r="K159" s="10"/>
      <c r="L159" s="10"/>
      <c r="M159" s="10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</row>
    <row r="160" spans="1:162">
      <c r="A160" s="12"/>
      <c r="B160" s="12"/>
      <c r="C160" s="12"/>
      <c r="D160" s="24"/>
      <c r="E160" s="12"/>
      <c r="F160" s="9"/>
      <c r="G160" s="10"/>
      <c r="H160" s="10"/>
      <c r="I160" s="10"/>
      <c r="J160" s="10"/>
      <c r="K160" s="10"/>
      <c r="L160" s="10"/>
      <c r="M160" s="10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</row>
    <row r="161" spans="1:162">
      <c r="A161" s="12"/>
      <c r="B161" s="12"/>
      <c r="C161" s="12"/>
      <c r="D161" s="24"/>
      <c r="E161" s="12"/>
      <c r="F161" s="9"/>
      <c r="G161" s="10"/>
      <c r="H161" s="10"/>
      <c r="I161" s="10"/>
      <c r="J161" s="10"/>
      <c r="K161" s="10"/>
      <c r="L161" s="10"/>
      <c r="M161" s="10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</row>
    <row r="162" spans="1:162">
      <c r="A162" s="12"/>
      <c r="B162" s="12"/>
      <c r="C162" s="12"/>
      <c r="D162" s="24"/>
      <c r="E162" s="12"/>
      <c r="F162" s="9"/>
      <c r="G162" s="10"/>
      <c r="H162" s="10"/>
      <c r="I162" s="10"/>
      <c r="J162" s="10"/>
      <c r="K162" s="10"/>
      <c r="L162" s="10"/>
      <c r="M162" s="10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</row>
    <row r="163" spans="1:162">
      <c r="A163" s="12"/>
      <c r="B163" s="12"/>
      <c r="C163" s="12"/>
      <c r="D163" s="24"/>
      <c r="E163" s="12"/>
      <c r="F163" s="9"/>
      <c r="G163" s="10"/>
      <c r="H163" s="10"/>
      <c r="I163" s="10"/>
      <c r="J163" s="10"/>
      <c r="K163" s="10"/>
      <c r="L163" s="10"/>
      <c r="M163" s="10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</row>
    <row r="164" spans="1:162">
      <c r="A164" s="12"/>
      <c r="B164" s="12"/>
      <c r="C164" s="12"/>
      <c r="D164" s="24"/>
      <c r="E164" s="12"/>
      <c r="F164" s="9"/>
      <c r="G164" s="10"/>
      <c r="H164" s="10"/>
      <c r="I164" s="10"/>
      <c r="J164" s="10"/>
      <c r="K164" s="10"/>
      <c r="L164" s="10"/>
      <c r="M164" s="10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</row>
    <row r="165" spans="1:162">
      <c r="A165" s="12"/>
      <c r="B165" s="12"/>
      <c r="C165" s="12"/>
      <c r="D165" s="24"/>
      <c r="E165" s="12"/>
      <c r="F165" s="9"/>
      <c r="G165" s="10"/>
      <c r="H165" s="10"/>
      <c r="I165" s="10"/>
      <c r="J165" s="10"/>
      <c r="K165" s="10"/>
      <c r="L165" s="10"/>
      <c r="M165" s="10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</row>
    <row r="166" spans="1:162">
      <c r="A166" s="12"/>
      <c r="B166" s="12"/>
      <c r="C166" s="12"/>
      <c r="D166" s="24"/>
      <c r="E166" s="12"/>
      <c r="F166" s="9"/>
      <c r="G166" s="10"/>
      <c r="H166" s="10"/>
      <c r="I166" s="10"/>
      <c r="J166" s="10"/>
      <c r="K166" s="10"/>
      <c r="L166" s="10"/>
      <c r="M166" s="10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</row>
    <row r="167" spans="1:162">
      <c r="A167" s="12"/>
      <c r="B167" s="12"/>
      <c r="C167" s="12"/>
      <c r="D167" s="24"/>
      <c r="E167" s="12"/>
      <c r="F167" s="9"/>
      <c r="G167" s="10"/>
      <c r="H167" s="10"/>
      <c r="I167" s="10"/>
      <c r="J167" s="10"/>
      <c r="K167" s="10"/>
      <c r="L167" s="10"/>
      <c r="M167" s="10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</row>
    <row r="168" spans="1:162">
      <c r="A168" s="12"/>
      <c r="B168" s="12"/>
      <c r="C168" s="12"/>
      <c r="D168" s="24"/>
      <c r="E168" s="12"/>
      <c r="F168" s="9"/>
      <c r="G168" s="10"/>
      <c r="H168" s="10"/>
      <c r="I168" s="10"/>
      <c r="J168" s="10"/>
      <c r="K168" s="10"/>
      <c r="L168" s="10"/>
      <c r="M168" s="10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</row>
    <row r="169" spans="1:162">
      <c r="A169" s="12"/>
      <c r="B169" s="12"/>
      <c r="C169" s="12"/>
      <c r="D169" s="24"/>
      <c r="E169" s="12"/>
      <c r="F169" s="9"/>
      <c r="G169" s="10"/>
      <c r="H169" s="10"/>
      <c r="I169" s="10"/>
      <c r="J169" s="10"/>
      <c r="K169" s="10"/>
      <c r="L169" s="10"/>
      <c r="M169" s="10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</row>
    <row r="170" spans="1:162">
      <c r="A170" s="12"/>
      <c r="B170" s="12"/>
      <c r="C170" s="12"/>
      <c r="D170" s="24"/>
      <c r="E170" s="12"/>
      <c r="F170" s="9"/>
      <c r="G170" s="10"/>
      <c r="H170" s="10"/>
      <c r="I170" s="10"/>
      <c r="J170" s="10"/>
      <c r="K170" s="10"/>
      <c r="L170" s="10"/>
      <c r="M170" s="10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</row>
    <row r="171" spans="1:162">
      <c r="A171" s="12"/>
      <c r="B171" s="12"/>
      <c r="C171" s="12"/>
      <c r="D171" s="24"/>
      <c r="E171" s="12"/>
      <c r="F171" s="9"/>
      <c r="G171" s="10"/>
      <c r="H171" s="10"/>
      <c r="I171" s="10"/>
      <c r="J171" s="10"/>
      <c r="K171" s="10"/>
      <c r="L171" s="10"/>
      <c r="M171" s="10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</row>
    <row r="172" spans="1:162">
      <c r="A172" s="12"/>
      <c r="B172" s="12"/>
      <c r="C172" s="12"/>
      <c r="D172" s="24"/>
      <c r="E172" s="12"/>
      <c r="F172" s="9"/>
      <c r="G172" s="10"/>
      <c r="H172" s="10"/>
      <c r="I172" s="10"/>
      <c r="J172" s="10"/>
      <c r="K172" s="10"/>
      <c r="L172" s="10"/>
      <c r="M172" s="10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</row>
    <row r="173" spans="1:162">
      <c r="A173" s="12"/>
      <c r="B173" s="12"/>
      <c r="C173" s="12"/>
      <c r="D173" s="24"/>
      <c r="E173" s="12"/>
      <c r="F173" s="9"/>
      <c r="G173" s="10"/>
      <c r="H173" s="10"/>
      <c r="I173" s="10"/>
      <c r="J173" s="10"/>
      <c r="K173" s="10"/>
      <c r="L173" s="10"/>
      <c r="M173" s="10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</row>
    <row r="174" spans="1:162">
      <c r="A174" s="12"/>
      <c r="B174" s="12"/>
      <c r="C174" s="12"/>
      <c r="D174" s="24"/>
      <c r="E174" s="12"/>
      <c r="F174" s="9"/>
      <c r="G174" s="10"/>
      <c r="H174" s="10"/>
      <c r="I174" s="10"/>
      <c r="J174" s="10"/>
      <c r="K174" s="10"/>
      <c r="L174" s="10"/>
      <c r="M174" s="10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</row>
    <row r="175" spans="1:162">
      <c r="A175" s="12"/>
      <c r="B175" s="12"/>
      <c r="C175" s="12"/>
      <c r="D175" s="24"/>
      <c r="E175" s="12"/>
      <c r="F175" s="9"/>
      <c r="G175" s="10"/>
      <c r="H175" s="10"/>
      <c r="I175" s="10"/>
      <c r="J175" s="10"/>
      <c r="K175" s="10"/>
      <c r="L175" s="10"/>
      <c r="M175" s="10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</row>
    <row r="176" spans="1:162">
      <c r="A176" s="12"/>
      <c r="B176" s="12"/>
      <c r="C176" s="12"/>
      <c r="D176" s="24"/>
      <c r="E176" s="12"/>
      <c r="F176" s="9"/>
      <c r="G176" s="10"/>
      <c r="H176" s="10"/>
      <c r="I176" s="10"/>
      <c r="J176" s="10"/>
      <c r="K176" s="10"/>
      <c r="L176" s="10"/>
      <c r="M176" s="10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</row>
    <row r="177" spans="1:162">
      <c r="A177" s="12"/>
      <c r="B177" s="12"/>
      <c r="C177" s="12"/>
      <c r="D177" s="24"/>
      <c r="E177" s="12"/>
      <c r="F177" s="9"/>
      <c r="G177" s="10"/>
      <c r="H177" s="10"/>
      <c r="I177" s="10"/>
      <c r="J177" s="10"/>
      <c r="K177" s="10"/>
      <c r="L177" s="10"/>
      <c r="M177" s="10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</row>
    <row r="178" spans="1:162">
      <c r="A178" s="12"/>
      <c r="B178" s="12"/>
      <c r="C178" s="12"/>
      <c r="D178" s="24"/>
      <c r="E178" s="12"/>
      <c r="F178" s="9"/>
      <c r="G178" s="10"/>
      <c r="H178" s="10"/>
      <c r="I178" s="10"/>
      <c r="J178" s="10"/>
      <c r="K178" s="10"/>
      <c r="L178" s="10"/>
      <c r="M178" s="10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</row>
    <row r="179" spans="1:162">
      <c r="A179" s="12"/>
      <c r="B179" s="12"/>
      <c r="C179" s="12"/>
      <c r="D179" s="24"/>
      <c r="E179" s="12"/>
      <c r="F179" s="9"/>
      <c r="G179" s="10"/>
      <c r="H179" s="10"/>
      <c r="I179" s="10"/>
      <c r="J179" s="10"/>
      <c r="K179" s="10"/>
      <c r="L179" s="10"/>
      <c r="M179" s="10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</row>
    <row r="180" spans="1:162">
      <c r="A180" s="12"/>
      <c r="B180" s="12"/>
      <c r="C180" s="12"/>
      <c r="D180" s="24"/>
      <c r="E180" s="12"/>
      <c r="F180" s="9"/>
      <c r="G180" s="10"/>
      <c r="H180" s="10"/>
      <c r="I180" s="10"/>
      <c r="J180" s="10"/>
      <c r="K180" s="10"/>
      <c r="L180" s="10"/>
      <c r="M180" s="10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</row>
    <row r="181" spans="1:162">
      <c r="A181" s="12"/>
      <c r="B181" s="12"/>
      <c r="C181" s="12"/>
      <c r="D181" s="24"/>
      <c r="E181" s="12"/>
      <c r="F181" s="9"/>
      <c r="G181" s="10"/>
      <c r="H181" s="10"/>
      <c r="I181" s="10"/>
      <c r="J181" s="10"/>
      <c r="K181" s="10"/>
      <c r="L181" s="10"/>
      <c r="M181" s="10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</row>
    <row r="182" spans="1:162">
      <c r="A182" s="12"/>
      <c r="B182" s="12"/>
      <c r="C182" s="12"/>
      <c r="D182" s="24"/>
      <c r="E182" s="12"/>
      <c r="F182" s="9"/>
      <c r="G182" s="10"/>
      <c r="H182" s="10"/>
      <c r="I182" s="10"/>
      <c r="J182" s="10"/>
      <c r="K182" s="10"/>
      <c r="L182" s="10"/>
      <c r="M182" s="10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</row>
    <row r="183" spans="1:162">
      <c r="A183" s="12"/>
      <c r="B183" s="12"/>
      <c r="C183" s="12"/>
      <c r="D183" s="24"/>
      <c r="E183" s="12"/>
      <c r="F183" s="9"/>
      <c r="G183" s="10"/>
      <c r="H183" s="10"/>
      <c r="I183" s="10"/>
      <c r="J183" s="10"/>
      <c r="K183" s="10"/>
      <c r="L183" s="10"/>
      <c r="M183" s="10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</row>
    <row r="184" spans="1:162">
      <c r="A184" s="12"/>
      <c r="B184" s="12"/>
      <c r="C184" s="12"/>
      <c r="D184" s="24"/>
      <c r="E184" s="12"/>
      <c r="F184" s="9"/>
      <c r="G184" s="10"/>
      <c r="H184" s="10"/>
      <c r="I184" s="10"/>
      <c r="J184" s="10"/>
      <c r="K184" s="10"/>
      <c r="L184" s="10"/>
      <c r="M184" s="10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</row>
    <row r="185" spans="1:162">
      <c r="A185" s="12"/>
      <c r="B185" s="12"/>
      <c r="C185" s="12"/>
      <c r="D185" s="24"/>
      <c r="E185" s="12"/>
      <c r="F185" s="9"/>
      <c r="G185" s="10"/>
      <c r="H185" s="10"/>
      <c r="I185" s="10"/>
      <c r="J185" s="10"/>
      <c r="K185" s="10"/>
      <c r="L185" s="10"/>
      <c r="M185" s="10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</row>
    <row r="186" spans="1:162">
      <c r="A186" s="12"/>
      <c r="B186" s="12"/>
      <c r="C186" s="12"/>
      <c r="D186" s="24"/>
      <c r="E186" s="12"/>
      <c r="F186" s="9"/>
      <c r="G186" s="10"/>
      <c r="H186" s="10"/>
      <c r="I186" s="10"/>
      <c r="J186" s="10"/>
      <c r="K186" s="10"/>
      <c r="L186" s="10"/>
      <c r="M186" s="10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</row>
    <row r="187" spans="1:162">
      <c r="A187" s="12"/>
      <c r="B187" s="12"/>
      <c r="C187" s="12"/>
      <c r="D187" s="24"/>
      <c r="E187" s="12"/>
      <c r="F187" s="9"/>
      <c r="G187" s="10"/>
      <c r="H187" s="10"/>
      <c r="I187" s="10"/>
      <c r="J187" s="10"/>
      <c r="K187" s="10"/>
      <c r="L187" s="10"/>
      <c r="M187" s="10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</row>
    <row r="188" spans="1:162">
      <c r="A188" s="12"/>
      <c r="B188" s="12"/>
      <c r="C188" s="12"/>
      <c r="D188" s="24"/>
      <c r="E188" s="12"/>
      <c r="F188" s="9"/>
      <c r="G188" s="10"/>
      <c r="H188" s="10"/>
      <c r="I188" s="10"/>
      <c r="J188" s="10"/>
      <c r="K188" s="10"/>
      <c r="L188" s="10"/>
      <c r="M188" s="10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</row>
    <row r="189" spans="1:162">
      <c r="A189" s="12"/>
      <c r="B189" s="12"/>
      <c r="C189" s="12"/>
      <c r="D189" s="24"/>
      <c r="E189" s="12"/>
      <c r="F189" s="9"/>
      <c r="G189" s="10"/>
      <c r="H189" s="10"/>
      <c r="I189" s="10"/>
      <c r="J189" s="10"/>
      <c r="K189" s="10"/>
      <c r="L189" s="10"/>
      <c r="M189" s="10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</row>
    <row r="190" spans="1:162">
      <c r="A190" s="12"/>
      <c r="B190" s="12"/>
      <c r="C190" s="12"/>
      <c r="D190" s="24"/>
      <c r="E190" s="12"/>
      <c r="F190" s="9"/>
      <c r="G190" s="10"/>
      <c r="H190" s="10"/>
      <c r="I190" s="10"/>
      <c r="J190" s="10"/>
      <c r="K190" s="10"/>
      <c r="L190" s="10"/>
      <c r="M190" s="10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</row>
    <row r="191" spans="1:162">
      <c r="A191" s="12"/>
      <c r="B191" s="12"/>
      <c r="C191" s="12"/>
      <c r="D191" s="24"/>
      <c r="E191" s="12"/>
      <c r="F191" s="9"/>
      <c r="G191" s="10"/>
      <c r="H191" s="10"/>
      <c r="I191" s="10"/>
      <c r="J191" s="10"/>
      <c r="K191" s="10"/>
      <c r="L191" s="10"/>
      <c r="M191" s="10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</row>
    <row r="192" spans="1:162">
      <c r="A192" s="12"/>
      <c r="B192" s="12"/>
      <c r="C192" s="12"/>
      <c r="D192" s="24"/>
      <c r="E192" s="12"/>
      <c r="F192" s="9"/>
      <c r="G192" s="10"/>
      <c r="H192" s="10"/>
      <c r="I192" s="10"/>
      <c r="J192" s="10"/>
      <c r="K192" s="10"/>
      <c r="L192" s="10"/>
      <c r="M192" s="10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</row>
    <row r="193" spans="1:162">
      <c r="A193" s="12"/>
      <c r="B193" s="12"/>
      <c r="C193" s="12"/>
      <c r="D193" s="24"/>
      <c r="E193" s="12"/>
      <c r="F193" s="9"/>
      <c r="G193" s="10"/>
      <c r="H193" s="10"/>
      <c r="I193" s="10"/>
      <c r="J193" s="10"/>
      <c r="K193" s="10"/>
      <c r="L193" s="10"/>
      <c r="M193" s="10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</row>
    <row r="194" spans="1:162">
      <c r="A194" s="12"/>
      <c r="B194" s="12"/>
      <c r="C194" s="12"/>
      <c r="D194" s="24"/>
      <c r="E194" s="12"/>
      <c r="F194" s="9"/>
      <c r="G194" s="10"/>
      <c r="H194" s="10"/>
      <c r="I194" s="10"/>
      <c r="J194" s="10"/>
      <c r="K194" s="10"/>
      <c r="L194" s="10"/>
      <c r="M194" s="10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</row>
    <row r="195" spans="1:162">
      <c r="A195" s="12"/>
      <c r="B195" s="12"/>
      <c r="C195" s="12"/>
      <c r="D195" s="24"/>
      <c r="E195" s="12"/>
      <c r="F195" s="9"/>
      <c r="G195" s="10"/>
      <c r="H195" s="10"/>
      <c r="I195" s="10"/>
      <c r="J195" s="10"/>
      <c r="K195" s="10"/>
      <c r="L195" s="10"/>
      <c r="M195" s="10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</row>
    <row r="196" spans="1:162">
      <c r="A196" s="12"/>
      <c r="B196" s="12"/>
      <c r="C196" s="12"/>
      <c r="D196" s="24"/>
      <c r="E196" s="12"/>
      <c r="F196" s="9"/>
      <c r="G196" s="10"/>
      <c r="H196" s="10"/>
      <c r="I196" s="10"/>
      <c r="J196" s="10"/>
      <c r="K196" s="10"/>
      <c r="L196" s="10"/>
      <c r="M196" s="10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</row>
    <row r="197" spans="1:162">
      <c r="A197" s="12"/>
      <c r="B197" s="12"/>
      <c r="C197" s="12"/>
      <c r="D197" s="24"/>
      <c r="E197" s="12"/>
      <c r="F197" s="9"/>
      <c r="G197" s="10"/>
      <c r="H197" s="10"/>
      <c r="I197" s="10"/>
      <c r="J197" s="10"/>
      <c r="K197" s="10"/>
      <c r="L197" s="10"/>
      <c r="M197" s="10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</row>
    <row r="198" spans="1:162">
      <c r="A198" s="12"/>
      <c r="B198" s="12"/>
      <c r="C198" s="12"/>
      <c r="D198" s="24"/>
      <c r="E198" s="12"/>
      <c r="F198" s="9"/>
      <c r="G198" s="10"/>
      <c r="H198" s="10"/>
      <c r="I198" s="10"/>
      <c r="J198" s="10"/>
      <c r="K198" s="10"/>
      <c r="L198" s="10"/>
      <c r="M198" s="10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</row>
    <row r="199" spans="1:162">
      <c r="A199" s="12"/>
      <c r="B199" s="12"/>
      <c r="C199" s="12"/>
      <c r="D199" s="24"/>
      <c r="E199" s="12"/>
      <c r="F199" s="9"/>
      <c r="G199" s="10"/>
      <c r="H199" s="10"/>
      <c r="I199" s="10"/>
      <c r="J199" s="10"/>
      <c r="K199" s="10"/>
      <c r="L199" s="10"/>
      <c r="M199" s="10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</row>
    <row r="200" spans="1:162">
      <c r="A200" s="12"/>
      <c r="B200" s="12"/>
      <c r="C200" s="12"/>
      <c r="D200" s="24"/>
      <c r="E200" s="12"/>
      <c r="F200" s="9"/>
      <c r="G200" s="10"/>
      <c r="H200" s="10"/>
      <c r="I200" s="10"/>
      <c r="J200" s="10"/>
      <c r="K200" s="10"/>
      <c r="L200" s="10"/>
      <c r="M200" s="10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</row>
    <row r="201" spans="1:162">
      <c r="A201" s="12"/>
      <c r="B201" s="12"/>
      <c r="C201" s="12"/>
      <c r="D201" s="24"/>
      <c r="E201" s="12"/>
      <c r="F201" s="9"/>
      <c r="G201" s="10"/>
      <c r="H201" s="10"/>
      <c r="I201" s="10"/>
      <c r="J201" s="10"/>
      <c r="K201" s="10"/>
      <c r="L201" s="10"/>
      <c r="M201" s="10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</row>
    <row r="202" spans="1:162">
      <c r="A202" s="12"/>
      <c r="B202" s="12"/>
      <c r="C202" s="12"/>
      <c r="D202" s="24"/>
      <c r="E202" s="12"/>
      <c r="F202" s="9"/>
      <c r="G202" s="10"/>
      <c r="H202" s="10"/>
      <c r="I202" s="10"/>
      <c r="J202" s="10"/>
      <c r="K202" s="10"/>
      <c r="L202" s="10"/>
      <c r="M202" s="10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</row>
    <row r="203" spans="1:162">
      <c r="A203" s="12"/>
      <c r="B203" s="12"/>
      <c r="C203" s="12"/>
      <c r="D203" s="24"/>
      <c r="E203" s="12"/>
      <c r="F203" s="9"/>
      <c r="G203" s="10"/>
      <c r="H203" s="10"/>
      <c r="I203" s="10"/>
      <c r="J203" s="10"/>
      <c r="K203" s="10"/>
      <c r="L203" s="10"/>
      <c r="M203" s="10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</row>
    <row r="204" spans="1:162">
      <c r="A204" s="12"/>
      <c r="B204" s="12"/>
      <c r="C204" s="12"/>
      <c r="D204" s="24"/>
      <c r="E204" s="12"/>
      <c r="F204" s="9"/>
      <c r="G204" s="10"/>
      <c r="H204" s="10"/>
      <c r="I204" s="10"/>
      <c r="J204" s="10"/>
      <c r="K204" s="10"/>
      <c r="L204" s="10"/>
      <c r="M204" s="10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</row>
    <row r="205" spans="1:162">
      <c r="A205" s="12"/>
      <c r="B205" s="12"/>
      <c r="C205" s="12"/>
      <c r="D205" s="24"/>
      <c r="E205" s="12"/>
      <c r="F205" s="9"/>
      <c r="G205" s="10"/>
      <c r="H205" s="10"/>
      <c r="I205" s="10"/>
      <c r="J205" s="10"/>
      <c r="K205" s="10"/>
      <c r="L205" s="10"/>
      <c r="M205" s="10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</row>
    <row r="206" spans="1:162">
      <c r="A206" s="12"/>
      <c r="B206" s="12"/>
      <c r="C206" s="12"/>
      <c r="D206" s="24"/>
      <c r="E206" s="12"/>
      <c r="F206" s="9"/>
      <c r="G206" s="10"/>
      <c r="H206" s="10"/>
      <c r="I206" s="10"/>
      <c r="J206" s="10"/>
      <c r="K206" s="10"/>
      <c r="L206" s="10"/>
      <c r="M206" s="10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</row>
    <row r="207" spans="1:162">
      <c r="A207" s="12"/>
      <c r="B207" s="12"/>
      <c r="C207" s="12"/>
      <c r="D207" s="24"/>
      <c r="E207" s="12"/>
      <c r="F207" s="9"/>
      <c r="G207" s="10"/>
      <c r="H207" s="10"/>
      <c r="I207" s="10"/>
      <c r="J207" s="10"/>
      <c r="K207" s="10"/>
      <c r="L207" s="10"/>
      <c r="M207" s="10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  <c r="EY207" s="11"/>
      <c r="EZ207" s="11"/>
      <c r="FA207" s="11"/>
      <c r="FB207" s="11"/>
      <c r="FC207" s="11"/>
      <c r="FD207" s="11"/>
      <c r="FE207" s="11"/>
      <c r="FF207" s="11"/>
    </row>
    <row r="208" spans="1:162">
      <c r="A208" s="12"/>
      <c r="B208" s="12"/>
      <c r="C208" s="12"/>
      <c r="D208" s="24"/>
      <c r="E208" s="12"/>
      <c r="F208" s="9"/>
      <c r="G208" s="10"/>
      <c r="H208" s="10"/>
      <c r="I208" s="10"/>
      <c r="J208" s="10"/>
      <c r="K208" s="10"/>
      <c r="L208" s="10"/>
      <c r="M208" s="10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</row>
    <row r="209" spans="1:162">
      <c r="A209" s="12"/>
      <c r="B209" s="12"/>
      <c r="C209" s="12"/>
      <c r="D209" s="24"/>
      <c r="E209" s="12"/>
      <c r="F209" s="9"/>
      <c r="G209" s="10"/>
      <c r="H209" s="10"/>
      <c r="I209" s="10"/>
      <c r="J209" s="10"/>
      <c r="K209" s="10"/>
      <c r="L209" s="10"/>
      <c r="M209" s="10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</row>
    <row r="210" spans="1:162">
      <c r="A210" s="12"/>
      <c r="B210" s="12"/>
      <c r="C210" s="12"/>
      <c r="D210" s="24"/>
      <c r="E210" s="12"/>
      <c r="F210" s="9"/>
      <c r="G210" s="10"/>
      <c r="H210" s="10"/>
      <c r="I210" s="10"/>
      <c r="J210" s="10"/>
      <c r="K210" s="10"/>
      <c r="L210" s="10"/>
      <c r="M210" s="10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  <c r="EY210" s="11"/>
      <c r="EZ210" s="11"/>
      <c r="FA210" s="11"/>
      <c r="FB210" s="11"/>
      <c r="FC210" s="11"/>
      <c r="FD210" s="11"/>
      <c r="FE210" s="11"/>
      <c r="FF210" s="11"/>
    </row>
    <row r="211" spans="1:162">
      <c r="A211" s="12"/>
      <c r="B211" s="12"/>
      <c r="C211" s="12"/>
      <c r="D211" s="24"/>
      <c r="E211" s="12"/>
      <c r="F211" s="9"/>
      <c r="G211" s="10"/>
      <c r="H211" s="10"/>
      <c r="I211" s="10"/>
      <c r="J211" s="10"/>
      <c r="K211" s="10"/>
      <c r="L211" s="10"/>
      <c r="M211" s="10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  <c r="EY211" s="11"/>
      <c r="EZ211" s="11"/>
      <c r="FA211" s="11"/>
      <c r="FB211" s="11"/>
      <c r="FC211" s="11"/>
      <c r="FD211" s="11"/>
      <c r="FE211" s="11"/>
      <c r="FF211" s="11"/>
    </row>
    <row r="212" spans="1:162">
      <c r="A212" s="12"/>
      <c r="B212" s="12"/>
      <c r="C212" s="12"/>
      <c r="D212" s="24"/>
      <c r="E212" s="12"/>
      <c r="F212" s="9"/>
      <c r="G212" s="10"/>
      <c r="H212" s="10"/>
      <c r="I212" s="10"/>
      <c r="J212" s="10"/>
      <c r="K212" s="10"/>
      <c r="L212" s="10"/>
      <c r="M212" s="10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</row>
    <row r="213" spans="1:162">
      <c r="A213" s="12"/>
      <c r="B213" s="12"/>
      <c r="C213" s="12"/>
      <c r="D213" s="24"/>
      <c r="E213" s="12"/>
      <c r="F213" s="9"/>
      <c r="G213" s="10"/>
      <c r="H213" s="10"/>
      <c r="I213" s="10"/>
      <c r="J213" s="10"/>
      <c r="K213" s="10"/>
      <c r="L213" s="10"/>
      <c r="M213" s="10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  <c r="EY213" s="11"/>
      <c r="EZ213" s="11"/>
      <c r="FA213" s="11"/>
      <c r="FB213" s="11"/>
      <c r="FC213" s="11"/>
      <c r="FD213" s="11"/>
      <c r="FE213" s="11"/>
      <c r="FF213" s="11"/>
    </row>
    <row r="214" spans="1:162">
      <c r="A214" s="12"/>
      <c r="B214" s="12"/>
      <c r="C214" s="12"/>
      <c r="D214" s="24"/>
      <c r="E214" s="12"/>
      <c r="F214" s="9"/>
      <c r="G214" s="10"/>
      <c r="H214" s="10"/>
      <c r="I214" s="10"/>
      <c r="J214" s="10"/>
      <c r="K214" s="10"/>
      <c r="L214" s="10"/>
      <c r="M214" s="10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  <c r="EY214" s="11"/>
      <c r="EZ214" s="11"/>
      <c r="FA214" s="11"/>
      <c r="FB214" s="11"/>
      <c r="FC214" s="11"/>
      <c r="FD214" s="11"/>
      <c r="FE214" s="11"/>
      <c r="FF214" s="11"/>
    </row>
    <row r="215" spans="1:162">
      <c r="A215" s="12"/>
      <c r="B215" s="12"/>
      <c r="C215" s="12"/>
      <c r="D215" s="24"/>
      <c r="E215" s="12"/>
      <c r="F215" s="9"/>
      <c r="G215" s="10"/>
      <c r="H215" s="10"/>
      <c r="I215" s="10"/>
      <c r="J215" s="10"/>
      <c r="K215" s="10"/>
      <c r="L215" s="10"/>
      <c r="M215" s="10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</row>
    <row r="216" spans="1:162">
      <c r="A216" s="12"/>
      <c r="B216" s="12"/>
      <c r="C216" s="12"/>
      <c r="D216" s="24"/>
      <c r="E216" s="12"/>
      <c r="F216" s="9"/>
      <c r="G216" s="10"/>
      <c r="H216" s="10"/>
      <c r="I216" s="10"/>
      <c r="J216" s="10"/>
      <c r="K216" s="10"/>
      <c r="L216" s="10"/>
      <c r="M216" s="10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  <c r="EY216" s="11"/>
      <c r="EZ216" s="11"/>
      <c r="FA216" s="11"/>
      <c r="FB216" s="11"/>
      <c r="FC216" s="11"/>
      <c r="FD216" s="11"/>
      <c r="FE216" s="11"/>
      <c r="FF216" s="11"/>
    </row>
    <row r="217" spans="1:162">
      <c r="A217" s="12"/>
      <c r="B217" s="12"/>
      <c r="C217" s="12"/>
      <c r="D217" s="24"/>
      <c r="E217" s="12"/>
      <c r="F217" s="9"/>
      <c r="G217" s="10"/>
      <c r="H217" s="10"/>
      <c r="I217" s="10"/>
      <c r="J217" s="10"/>
      <c r="K217" s="10"/>
      <c r="L217" s="10"/>
      <c r="M217" s="10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  <c r="EY217" s="11"/>
      <c r="EZ217" s="11"/>
      <c r="FA217" s="11"/>
      <c r="FB217" s="11"/>
      <c r="FC217" s="11"/>
      <c r="FD217" s="11"/>
      <c r="FE217" s="11"/>
      <c r="FF217" s="11"/>
    </row>
    <row r="218" spans="1:162">
      <c r="A218" s="12"/>
      <c r="B218" s="12"/>
      <c r="C218" s="12"/>
      <c r="D218" s="24"/>
      <c r="E218" s="12"/>
      <c r="F218" s="9"/>
      <c r="G218" s="10"/>
      <c r="H218" s="10"/>
      <c r="I218" s="10"/>
      <c r="J218" s="10"/>
      <c r="K218" s="10"/>
      <c r="L218" s="10"/>
      <c r="M218" s="10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  <c r="EY218" s="11"/>
      <c r="EZ218" s="11"/>
      <c r="FA218" s="11"/>
      <c r="FB218" s="11"/>
      <c r="FC218" s="11"/>
      <c r="FD218" s="11"/>
      <c r="FE218" s="11"/>
      <c r="FF218" s="11"/>
    </row>
    <row r="219" spans="1:162">
      <c r="A219" s="12"/>
      <c r="B219" s="12"/>
      <c r="C219" s="12"/>
      <c r="D219" s="24"/>
      <c r="E219" s="12"/>
      <c r="F219" s="9"/>
      <c r="G219" s="10"/>
      <c r="H219" s="10"/>
      <c r="I219" s="10"/>
      <c r="J219" s="10"/>
      <c r="K219" s="10"/>
      <c r="L219" s="10"/>
      <c r="M219" s="10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</row>
    <row r="220" spans="1:162">
      <c r="A220" s="12"/>
      <c r="B220" s="12"/>
      <c r="C220" s="12"/>
      <c r="D220" s="24"/>
      <c r="E220" s="12"/>
      <c r="F220" s="9"/>
      <c r="G220" s="10"/>
      <c r="H220" s="10"/>
      <c r="I220" s="10"/>
      <c r="J220" s="10"/>
      <c r="K220" s="10"/>
      <c r="L220" s="10"/>
      <c r="M220" s="10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</row>
    <row r="221" spans="1:162">
      <c r="A221" s="12"/>
      <c r="B221" s="12"/>
      <c r="C221" s="12"/>
      <c r="D221" s="24"/>
      <c r="E221" s="12"/>
      <c r="F221" s="9"/>
      <c r="G221" s="10"/>
      <c r="H221" s="10"/>
      <c r="I221" s="10"/>
      <c r="J221" s="10"/>
      <c r="K221" s="10"/>
      <c r="L221" s="10"/>
      <c r="M221" s="10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  <c r="EY221" s="11"/>
      <c r="EZ221" s="11"/>
      <c r="FA221" s="11"/>
      <c r="FB221" s="11"/>
      <c r="FC221" s="11"/>
      <c r="FD221" s="11"/>
      <c r="FE221" s="11"/>
      <c r="FF221" s="11"/>
    </row>
    <row r="222" spans="1:162">
      <c r="A222" s="12"/>
      <c r="B222" s="12"/>
      <c r="C222" s="12"/>
      <c r="D222" s="24"/>
      <c r="E222" s="12"/>
      <c r="F222" s="9"/>
      <c r="G222" s="10"/>
      <c r="H222" s="10"/>
      <c r="I222" s="10"/>
      <c r="J222" s="10"/>
      <c r="K222" s="10"/>
      <c r="L222" s="10"/>
      <c r="M222" s="10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  <c r="EY222" s="11"/>
      <c r="EZ222" s="11"/>
      <c r="FA222" s="11"/>
      <c r="FB222" s="11"/>
      <c r="FC222" s="11"/>
      <c r="FD222" s="11"/>
      <c r="FE222" s="11"/>
      <c r="FF222" s="11"/>
    </row>
    <row r="223" spans="1:162">
      <c r="A223" s="12"/>
      <c r="B223" s="12"/>
      <c r="C223" s="12"/>
      <c r="D223" s="24"/>
      <c r="E223" s="12"/>
      <c r="F223" s="9"/>
      <c r="G223" s="10"/>
      <c r="H223" s="10"/>
      <c r="I223" s="10"/>
      <c r="J223" s="10"/>
      <c r="K223" s="10"/>
      <c r="L223" s="10"/>
      <c r="M223" s="10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  <c r="EY223" s="11"/>
      <c r="EZ223" s="11"/>
      <c r="FA223" s="11"/>
      <c r="FB223" s="11"/>
      <c r="FC223" s="11"/>
      <c r="FD223" s="11"/>
      <c r="FE223" s="11"/>
      <c r="FF223" s="11"/>
    </row>
    <row r="224" spans="1:162">
      <c r="A224" s="12"/>
      <c r="B224" s="12"/>
      <c r="C224" s="12"/>
      <c r="D224" s="24"/>
      <c r="E224" s="12"/>
      <c r="F224" s="9"/>
      <c r="G224" s="10"/>
      <c r="H224" s="10"/>
      <c r="I224" s="10"/>
      <c r="J224" s="10"/>
      <c r="K224" s="10"/>
      <c r="L224" s="10"/>
      <c r="M224" s="10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  <c r="EY224" s="11"/>
      <c r="EZ224" s="11"/>
      <c r="FA224" s="11"/>
      <c r="FB224" s="11"/>
      <c r="FC224" s="11"/>
      <c r="FD224" s="11"/>
      <c r="FE224" s="11"/>
      <c r="FF224" s="11"/>
    </row>
    <row r="225" spans="1:162">
      <c r="A225" s="12"/>
      <c r="B225" s="12"/>
      <c r="C225" s="12"/>
      <c r="D225" s="24"/>
      <c r="E225" s="12"/>
      <c r="F225" s="9"/>
      <c r="G225" s="10"/>
      <c r="H225" s="10"/>
      <c r="I225" s="10"/>
      <c r="J225" s="10"/>
      <c r="K225" s="10"/>
      <c r="L225" s="10"/>
      <c r="M225" s="10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</row>
    <row r="226" spans="1:162">
      <c r="A226" s="12"/>
      <c r="B226" s="12"/>
      <c r="C226" s="12"/>
      <c r="D226" s="24"/>
      <c r="E226" s="12"/>
      <c r="F226" s="9"/>
      <c r="G226" s="10"/>
      <c r="H226" s="10"/>
      <c r="I226" s="10"/>
      <c r="J226" s="10"/>
      <c r="K226" s="10"/>
      <c r="L226" s="10"/>
      <c r="M226" s="10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  <c r="EY226" s="11"/>
      <c r="EZ226" s="11"/>
      <c r="FA226" s="11"/>
      <c r="FB226" s="11"/>
      <c r="FC226" s="11"/>
      <c r="FD226" s="11"/>
      <c r="FE226" s="11"/>
      <c r="FF226" s="11"/>
    </row>
    <row r="227" spans="1:162">
      <c r="A227" s="12"/>
      <c r="B227" s="12"/>
      <c r="C227" s="12"/>
      <c r="D227" s="24"/>
      <c r="E227" s="12"/>
      <c r="F227" s="9"/>
      <c r="G227" s="10"/>
      <c r="H227" s="10"/>
      <c r="I227" s="10"/>
      <c r="J227" s="10"/>
      <c r="K227" s="10"/>
      <c r="L227" s="10"/>
      <c r="M227" s="10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</row>
    <row r="228" spans="1:162">
      <c r="A228" s="12"/>
      <c r="B228" s="12"/>
      <c r="C228" s="12"/>
      <c r="D228" s="24"/>
      <c r="E228" s="12"/>
      <c r="F228" s="9"/>
      <c r="G228" s="10"/>
      <c r="H228" s="10"/>
      <c r="I228" s="10"/>
      <c r="J228" s="10"/>
      <c r="K228" s="10"/>
      <c r="L228" s="10"/>
      <c r="M228" s="10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  <c r="EY228" s="11"/>
      <c r="EZ228" s="11"/>
      <c r="FA228" s="11"/>
      <c r="FB228" s="11"/>
      <c r="FC228" s="11"/>
      <c r="FD228" s="11"/>
      <c r="FE228" s="11"/>
      <c r="FF228" s="11"/>
    </row>
    <row r="229" spans="1:162">
      <c r="A229" s="12"/>
      <c r="B229" s="12"/>
      <c r="C229" s="12"/>
      <c r="D229" s="24"/>
      <c r="E229" s="12"/>
      <c r="F229" s="9"/>
      <c r="G229" s="10"/>
      <c r="H229" s="10"/>
      <c r="I229" s="10"/>
      <c r="J229" s="10"/>
      <c r="K229" s="10"/>
      <c r="L229" s="10"/>
      <c r="M229" s="10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  <c r="EY229" s="11"/>
      <c r="EZ229" s="11"/>
      <c r="FA229" s="11"/>
      <c r="FB229" s="11"/>
      <c r="FC229" s="11"/>
      <c r="FD229" s="11"/>
      <c r="FE229" s="11"/>
      <c r="FF229" s="11"/>
    </row>
    <row r="230" spans="1:162">
      <c r="A230" s="12"/>
      <c r="B230" s="12"/>
      <c r="C230" s="12"/>
      <c r="D230" s="24"/>
      <c r="E230" s="12"/>
      <c r="F230" s="9"/>
      <c r="G230" s="10"/>
      <c r="H230" s="10"/>
      <c r="I230" s="10"/>
      <c r="J230" s="10"/>
      <c r="K230" s="10"/>
      <c r="L230" s="10"/>
      <c r="M230" s="10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  <c r="EY230" s="11"/>
      <c r="EZ230" s="11"/>
      <c r="FA230" s="11"/>
      <c r="FB230" s="11"/>
      <c r="FC230" s="11"/>
      <c r="FD230" s="11"/>
      <c r="FE230" s="11"/>
      <c r="FF230" s="11"/>
    </row>
    <row r="231" spans="1:162">
      <c r="A231" s="12"/>
      <c r="B231" s="12"/>
      <c r="C231" s="12"/>
      <c r="D231" s="24"/>
      <c r="E231" s="12"/>
      <c r="F231" s="9"/>
      <c r="G231" s="10"/>
      <c r="H231" s="10"/>
      <c r="I231" s="10"/>
      <c r="J231" s="10"/>
      <c r="K231" s="10"/>
      <c r="L231" s="10"/>
      <c r="M231" s="10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</row>
    <row r="232" spans="1:162">
      <c r="A232" s="12"/>
      <c r="B232" s="12"/>
      <c r="C232" s="12"/>
      <c r="D232" s="24"/>
      <c r="E232" s="12"/>
      <c r="F232" s="9"/>
      <c r="G232" s="10"/>
      <c r="H232" s="10"/>
      <c r="I232" s="10"/>
      <c r="J232" s="10"/>
      <c r="K232" s="10"/>
      <c r="L232" s="10"/>
      <c r="M232" s="10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  <c r="EY232" s="11"/>
      <c r="EZ232" s="11"/>
      <c r="FA232" s="11"/>
      <c r="FB232" s="11"/>
      <c r="FC232" s="11"/>
      <c r="FD232" s="11"/>
      <c r="FE232" s="11"/>
      <c r="FF232" s="11"/>
    </row>
    <row r="233" spans="1:162">
      <c r="A233" s="12"/>
      <c r="B233" s="12"/>
      <c r="C233" s="12"/>
      <c r="D233" s="24"/>
      <c r="E233" s="12"/>
      <c r="F233" s="9"/>
      <c r="G233" s="10"/>
      <c r="H233" s="10"/>
      <c r="I233" s="10"/>
      <c r="J233" s="10"/>
      <c r="K233" s="10"/>
      <c r="L233" s="10"/>
      <c r="M233" s="10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  <c r="EY233" s="11"/>
      <c r="EZ233" s="11"/>
      <c r="FA233" s="11"/>
      <c r="FB233" s="11"/>
      <c r="FC233" s="11"/>
      <c r="FD233" s="11"/>
      <c r="FE233" s="11"/>
      <c r="FF233" s="11"/>
    </row>
    <row r="234" spans="1:162">
      <c r="A234" s="12"/>
      <c r="B234" s="12"/>
      <c r="C234" s="12"/>
      <c r="D234" s="24"/>
      <c r="E234" s="12"/>
      <c r="F234" s="9"/>
      <c r="G234" s="10"/>
      <c r="H234" s="10"/>
      <c r="I234" s="10"/>
      <c r="J234" s="10"/>
      <c r="K234" s="10"/>
      <c r="L234" s="10"/>
      <c r="M234" s="10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  <c r="EY234" s="11"/>
      <c r="EZ234" s="11"/>
      <c r="FA234" s="11"/>
      <c r="FB234" s="11"/>
      <c r="FC234" s="11"/>
      <c r="FD234" s="11"/>
      <c r="FE234" s="11"/>
      <c r="FF234" s="11"/>
    </row>
    <row r="235" spans="1:162">
      <c r="A235" s="12"/>
      <c r="B235" s="12"/>
      <c r="C235" s="12"/>
      <c r="D235" s="24"/>
      <c r="E235" s="12"/>
      <c r="F235" s="9"/>
      <c r="G235" s="10"/>
      <c r="H235" s="10"/>
      <c r="I235" s="10"/>
      <c r="J235" s="10"/>
      <c r="K235" s="10"/>
      <c r="L235" s="10"/>
      <c r="M235" s="10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  <c r="EY235" s="11"/>
      <c r="EZ235" s="11"/>
      <c r="FA235" s="11"/>
      <c r="FB235" s="11"/>
      <c r="FC235" s="11"/>
      <c r="FD235" s="11"/>
      <c r="FE235" s="11"/>
      <c r="FF235" s="11"/>
    </row>
    <row r="236" spans="1:162">
      <c r="A236" s="12"/>
      <c r="B236" s="12"/>
      <c r="C236" s="12"/>
      <c r="D236" s="24"/>
      <c r="E236" s="12"/>
      <c r="F236" s="9"/>
      <c r="G236" s="10"/>
      <c r="H236" s="10"/>
      <c r="I236" s="10"/>
      <c r="J236" s="10"/>
      <c r="K236" s="10"/>
      <c r="L236" s="10"/>
      <c r="M236" s="10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  <c r="EY236" s="11"/>
      <c r="EZ236" s="11"/>
      <c r="FA236" s="11"/>
      <c r="FB236" s="11"/>
      <c r="FC236" s="11"/>
      <c r="FD236" s="11"/>
      <c r="FE236" s="11"/>
      <c r="FF236" s="11"/>
    </row>
    <row r="237" spans="1:162">
      <c r="A237" s="12"/>
      <c r="B237" s="12"/>
      <c r="C237" s="12"/>
      <c r="D237" s="24"/>
      <c r="E237" s="12"/>
      <c r="F237" s="9"/>
      <c r="G237" s="10"/>
      <c r="H237" s="10"/>
      <c r="I237" s="10"/>
      <c r="J237" s="10"/>
      <c r="K237" s="10"/>
      <c r="L237" s="10"/>
      <c r="M237" s="10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  <c r="EY237" s="11"/>
      <c r="EZ237" s="11"/>
      <c r="FA237" s="11"/>
      <c r="FB237" s="11"/>
      <c r="FC237" s="11"/>
      <c r="FD237" s="11"/>
      <c r="FE237" s="11"/>
      <c r="FF237" s="11"/>
    </row>
    <row r="238" spans="1:162">
      <c r="A238" s="12"/>
      <c r="B238" s="12"/>
      <c r="C238" s="12"/>
      <c r="D238" s="24"/>
      <c r="E238" s="12"/>
      <c r="F238" s="9"/>
      <c r="G238" s="10"/>
      <c r="H238" s="10"/>
      <c r="I238" s="10"/>
      <c r="J238" s="10"/>
      <c r="K238" s="10"/>
      <c r="L238" s="10"/>
      <c r="M238" s="10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  <c r="EY238" s="11"/>
      <c r="EZ238" s="11"/>
      <c r="FA238" s="11"/>
      <c r="FB238" s="11"/>
      <c r="FC238" s="11"/>
      <c r="FD238" s="11"/>
      <c r="FE238" s="11"/>
      <c r="FF238" s="11"/>
    </row>
    <row r="239" spans="1:162">
      <c r="A239" s="12"/>
      <c r="B239" s="12"/>
      <c r="C239" s="12"/>
      <c r="D239" s="24"/>
      <c r="E239" s="12"/>
      <c r="F239" s="9"/>
      <c r="G239" s="10"/>
      <c r="H239" s="10"/>
      <c r="I239" s="10"/>
      <c r="J239" s="10"/>
      <c r="K239" s="10"/>
      <c r="L239" s="10"/>
      <c r="M239" s="10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  <c r="EY239" s="11"/>
      <c r="EZ239" s="11"/>
      <c r="FA239" s="11"/>
      <c r="FB239" s="11"/>
      <c r="FC239" s="11"/>
      <c r="FD239" s="11"/>
      <c r="FE239" s="11"/>
      <c r="FF239" s="11"/>
    </row>
    <row r="240" spans="1:162">
      <c r="A240" s="12"/>
      <c r="B240" s="12"/>
      <c r="C240" s="12"/>
      <c r="D240" s="24"/>
      <c r="E240" s="12"/>
      <c r="F240" s="9"/>
      <c r="G240" s="10"/>
      <c r="H240" s="10"/>
      <c r="I240" s="10"/>
      <c r="J240" s="10"/>
      <c r="K240" s="10"/>
      <c r="L240" s="10"/>
      <c r="M240" s="10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  <c r="EY240" s="11"/>
      <c r="EZ240" s="11"/>
      <c r="FA240" s="11"/>
      <c r="FB240" s="11"/>
      <c r="FC240" s="11"/>
      <c r="FD240" s="11"/>
      <c r="FE240" s="11"/>
      <c r="FF240" s="11"/>
    </row>
    <row r="241" spans="1:162">
      <c r="A241" s="12"/>
      <c r="B241" s="12"/>
      <c r="C241" s="12"/>
      <c r="D241" s="24"/>
      <c r="E241" s="12"/>
      <c r="F241" s="9"/>
      <c r="G241" s="10"/>
      <c r="H241" s="10"/>
      <c r="I241" s="10"/>
      <c r="J241" s="10"/>
      <c r="K241" s="10"/>
      <c r="L241" s="10"/>
      <c r="M241" s="10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  <c r="EY241" s="11"/>
      <c r="EZ241" s="11"/>
      <c r="FA241" s="11"/>
      <c r="FB241" s="11"/>
      <c r="FC241" s="11"/>
      <c r="FD241" s="11"/>
      <c r="FE241" s="11"/>
      <c r="FF241" s="11"/>
    </row>
    <row r="242" spans="1:162">
      <c r="A242" s="12"/>
      <c r="B242" s="12"/>
      <c r="C242" s="12"/>
      <c r="D242" s="24"/>
      <c r="E242" s="12"/>
      <c r="F242" s="9"/>
      <c r="G242" s="10"/>
      <c r="H242" s="10"/>
      <c r="I242" s="10"/>
      <c r="J242" s="10"/>
      <c r="K242" s="10"/>
      <c r="L242" s="10"/>
      <c r="M242" s="10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  <c r="EY242" s="11"/>
      <c r="EZ242" s="11"/>
      <c r="FA242" s="11"/>
      <c r="FB242" s="11"/>
      <c r="FC242" s="11"/>
      <c r="FD242" s="11"/>
      <c r="FE242" s="11"/>
      <c r="FF242" s="11"/>
    </row>
    <row r="243" spans="1:162">
      <c r="A243" s="12"/>
      <c r="B243" s="12"/>
      <c r="C243" s="12"/>
      <c r="D243" s="24"/>
      <c r="E243" s="12"/>
      <c r="F243" s="9"/>
      <c r="G243" s="10"/>
      <c r="H243" s="10"/>
      <c r="I243" s="10"/>
      <c r="J243" s="10"/>
      <c r="K243" s="10"/>
      <c r="L243" s="10"/>
      <c r="M243" s="10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  <c r="EY243" s="11"/>
      <c r="EZ243" s="11"/>
      <c r="FA243" s="11"/>
      <c r="FB243" s="11"/>
      <c r="FC243" s="11"/>
      <c r="FD243" s="11"/>
      <c r="FE243" s="11"/>
      <c r="FF243" s="11"/>
    </row>
    <row r="244" spans="1:162">
      <c r="A244" s="12"/>
      <c r="B244" s="12"/>
      <c r="C244" s="12"/>
      <c r="D244" s="24"/>
      <c r="E244" s="12"/>
      <c r="F244" s="9"/>
      <c r="G244" s="10"/>
      <c r="H244" s="10"/>
      <c r="I244" s="10"/>
      <c r="J244" s="10"/>
      <c r="K244" s="10"/>
      <c r="L244" s="10"/>
      <c r="M244" s="10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  <c r="EY244" s="11"/>
      <c r="EZ244" s="11"/>
      <c r="FA244" s="11"/>
      <c r="FB244" s="11"/>
      <c r="FC244" s="11"/>
      <c r="FD244" s="11"/>
      <c r="FE244" s="11"/>
      <c r="FF244" s="11"/>
    </row>
    <row r="245" spans="1:162">
      <c r="A245" s="12"/>
      <c r="B245" s="12"/>
      <c r="C245" s="12"/>
      <c r="D245" s="24"/>
      <c r="E245" s="12"/>
      <c r="F245" s="9"/>
      <c r="G245" s="10"/>
      <c r="H245" s="10"/>
      <c r="I245" s="10"/>
      <c r="J245" s="10"/>
      <c r="K245" s="10"/>
      <c r="L245" s="10"/>
      <c r="M245" s="10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</row>
    <row r="246" spans="1:162">
      <c r="A246" s="12"/>
      <c r="B246" s="12"/>
      <c r="C246" s="12"/>
      <c r="D246" s="24"/>
      <c r="E246" s="12"/>
      <c r="F246" s="9"/>
      <c r="G246" s="10"/>
      <c r="H246" s="10"/>
      <c r="I246" s="10"/>
      <c r="J246" s="10"/>
      <c r="K246" s="10"/>
      <c r="L246" s="10"/>
      <c r="M246" s="10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</row>
    <row r="247" spans="1:162">
      <c r="A247" s="12"/>
      <c r="B247" s="12"/>
      <c r="C247" s="12"/>
      <c r="D247" s="24"/>
      <c r="E247" s="12"/>
      <c r="F247" s="9"/>
      <c r="G247" s="10"/>
      <c r="H247" s="10"/>
      <c r="I247" s="10"/>
      <c r="J247" s="10"/>
      <c r="K247" s="10"/>
      <c r="L247" s="10"/>
      <c r="M247" s="10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</row>
    <row r="248" spans="1:162">
      <c r="A248" s="12"/>
      <c r="B248" s="12"/>
      <c r="C248" s="12"/>
      <c r="D248" s="24"/>
      <c r="E248" s="12"/>
      <c r="F248" s="9"/>
      <c r="G248" s="10"/>
      <c r="H248" s="10"/>
      <c r="I248" s="10"/>
      <c r="J248" s="10"/>
      <c r="K248" s="10"/>
      <c r="L248" s="10"/>
      <c r="M248" s="10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</row>
    <row r="249" spans="1:162">
      <c r="A249" s="12"/>
      <c r="B249" s="12"/>
      <c r="C249" s="12"/>
      <c r="D249" s="24"/>
      <c r="E249" s="12"/>
      <c r="F249" s="9"/>
      <c r="G249" s="10"/>
      <c r="H249" s="10"/>
      <c r="I249" s="10"/>
      <c r="J249" s="10"/>
      <c r="K249" s="10"/>
      <c r="L249" s="10"/>
      <c r="M249" s="10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</row>
    <row r="250" spans="1:162">
      <c r="A250" s="12"/>
      <c r="B250" s="12"/>
      <c r="C250" s="12"/>
      <c r="D250" s="24"/>
      <c r="E250" s="12"/>
      <c r="F250" s="9"/>
      <c r="G250" s="10"/>
      <c r="H250" s="10"/>
      <c r="I250" s="10"/>
      <c r="J250" s="10"/>
      <c r="K250" s="10"/>
      <c r="L250" s="10"/>
      <c r="M250" s="10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</row>
    <row r="251" spans="1:162">
      <c r="A251" s="12"/>
      <c r="B251" s="12"/>
      <c r="C251" s="12"/>
      <c r="D251" s="24"/>
      <c r="E251" s="12"/>
      <c r="F251" s="9"/>
      <c r="G251" s="10"/>
      <c r="H251" s="10"/>
      <c r="I251" s="10"/>
      <c r="J251" s="10"/>
      <c r="K251" s="10"/>
      <c r="L251" s="10"/>
      <c r="M251" s="10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</row>
    <row r="252" spans="1:162">
      <c r="A252" s="12"/>
      <c r="B252" s="12"/>
      <c r="C252" s="12"/>
      <c r="D252" s="24"/>
      <c r="E252" s="12"/>
      <c r="F252" s="9"/>
      <c r="G252" s="10"/>
      <c r="H252" s="10"/>
      <c r="I252" s="10"/>
      <c r="J252" s="10"/>
      <c r="K252" s="10"/>
      <c r="L252" s="10"/>
      <c r="M252" s="10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</row>
    <row r="253" spans="1:162">
      <c r="A253" s="12"/>
      <c r="B253" s="12"/>
      <c r="C253" s="12"/>
      <c r="D253" s="24"/>
      <c r="E253" s="12"/>
      <c r="F253" s="9"/>
      <c r="G253" s="10"/>
      <c r="H253" s="10"/>
      <c r="I253" s="10"/>
      <c r="J253" s="10"/>
      <c r="K253" s="10"/>
      <c r="L253" s="10"/>
      <c r="M253" s="10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</row>
    <row r="254" spans="1:162">
      <c r="A254" s="12"/>
      <c r="B254" s="12"/>
      <c r="C254" s="12"/>
      <c r="D254" s="24"/>
      <c r="E254" s="12"/>
      <c r="F254" s="9"/>
      <c r="G254" s="10"/>
      <c r="H254" s="10"/>
      <c r="I254" s="10"/>
      <c r="J254" s="10"/>
      <c r="K254" s="10"/>
      <c r="L254" s="10"/>
      <c r="M254" s="10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</row>
    <row r="255" spans="1:162">
      <c r="A255" s="12"/>
      <c r="B255" s="12"/>
      <c r="C255" s="12"/>
      <c r="D255" s="24"/>
      <c r="E255" s="12"/>
      <c r="F255" s="9"/>
      <c r="G255" s="10"/>
      <c r="H255" s="10"/>
      <c r="I255" s="10"/>
      <c r="J255" s="10"/>
      <c r="K255" s="10"/>
      <c r="L255" s="10"/>
      <c r="M255" s="10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</row>
    <row r="256" spans="1:162">
      <c r="A256" s="12"/>
      <c r="B256" s="12"/>
      <c r="C256" s="12"/>
      <c r="D256" s="24"/>
      <c r="E256" s="12"/>
      <c r="F256" s="9"/>
      <c r="G256" s="10"/>
      <c r="H256" s="10"/>
      <c r="I256" s="10"/>
      <c r="J256" s="10"/>
      <c r="K256" s="10"/>
      <c r="L256" s="10"/>
      <c r="M256" s="10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  <c r="EY256" s="11"/>
      <c r="EZ256" s="11"/>
      <c r="FA256" s="11"/>
      <c r="FB256" s="11"/>
      <c r="FC256" s="11"/>
      <c r="FD256" s="11"/>
      <c r="FE256" s="11"/>
      <c r="FF256" s="11"/>
    </row>
    <row r="257" spans="1:162">
      <c r="A257" s="12"/>
      <c r="B257" s="12"/>
      <c r="C257" s="12"/>
      <c r="D257" s="24"/>
      <c r="E257" s="12"/>
      <c r="F257" s="9"/>
      <c r="G257" s="10"/>
      <c r="H257" s="10"/>
      <c r="I257" s="10"/>
      <c r="J257" s="10"/>
      <c r="K257" s="10"/>
      <c r="L257" s="10"/>
      <c r="M257" s="10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  <c r="EY257" s="11"/>
      <c r="EZ257" s="11"/>
      <c r="FA257" s="11"/>
      <c r="FB257" s="11"/>
      <c r="FC257" s="11"/>
      <c r="FD257" s="11"/>
      <c r="FE257" s="11"/>
      <c r="FF257" s="11"/>
    </row>
    <row r="258" spans="1:162">
      <c r="A258" s="12"/>
      <c r="B258" s="12"/>
      <c r="C258" s="12"/>
      <c r="D258" s="24"/>
      <c r="E258" s="12"/>
      <c r="F258" s="9"/>
      <c r="G258" s="10"/>
      <c r="H258" s="10"/>
      <c r="I258" s="10"/>
      <c r="J258" s="10"/>
      <c r="K258" s="10"/>
      <c r="L258" s="10"/>
      <c r="M258" s="10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</row>
    <row r="259" spans="1:162">
      <c r="A259" s="12"/>
      <c r="B259" s="12"/>
      <c r="C259" s="12"/>
      <c r="D259" s="24"/>
      <c r="E259" s="12"/>
      <c r="F259" s="9"/>
      <c r="G259" s="10"/>
      <c r="H259" s="10"/>
      <c r="I259" s="10"/>
      <c r="J259" s="10"/>
      <c r="K259" s="10"/>
      <c r="L259" s="10"/>
      <c r="M259" s="10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</row>
    <row r="260" spans="1:162">
      <c r="A260" s="12"/>
      <c r="B260" s="12"/>
      <c r="C260" s="12"/>
      <c r="D260" s="24"/>
      <c r="E260" s="12"/>
      <c r="F260" s="9"/>
      <c r="G260" s="10"/>
      <c r="H260" s="10"/>
      <c r="I260" s="10"/>
      <c r="J260" s="10"/>
      <c r="K260" s="10"/>
      <c r="L260" s="10"/>
      <c r="M260" s="10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</row>
    <row r="261" spans="1:162">
      <c r="A261" s="12"/>
      <c r="B261" s="12"/>
      <c r="C261" s="12"/>
      <c r="D261" s="24"/>
      <c r="E261" s="12"/>
      <c r="F261" s="9"/>
      <c r="G261" s="10"/>
      <c r="H261" s="10"/>
      <c r="I261" s="10"/>
      <c r="J261" s="10"/>
      <c r="K261" s="10"/>
      <c r="L261" s="10"/>
      <c r="M261" s="10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  <c r="EP261" s="11"/>
      <c r="EQ261" s="11"/>
      <c r="ER261" s="11"/>
      <c r="ES261" s="11"/>
      <c r="ET261" s="11"/>
      <c r="EU261" s="11"/>
      <c r="EV261" s="11"/>
      <c r="EW261" s="11"/>
      <c r="EX261" s="11"/>
      <c r="EY261" s="11"/>
      <c r="EZ261" s="11"/>
      <c r="FA261" s="11"/>
      <c r="FB261" s="11"/>
      <c r="FC261" s="11"/>
      <c r="FD261" s="11"/>
      <c r="FE261" s="11"/>
      <c r="FF261" s="11"/>
    </row>
    <row r="262" spans="1:162">
      <c r="A262" s="12"/>
      <c r="B262" s="12"/>
      <c r="C262" s="12"/>
      <c r="D262" s="24"/>
      <c r="E262" s="12"/>
      <c r="F262" s="9"/>
      <c r="G262" s="10"/>
      <c r="H262" s="10"/>
      <c r="I262" s="10"/>
      <c r="J262" s="10"/>
      <c r="K262" s="10"/>
      <c r="L262" s="10"/>
      <c r="M262" s="10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</row>
    <row r="263" spans="1:162">
      <c r="A263" s="12"/>
      <c r="B263" s="12"/>
      <c r="C263" s="12"/>
      <c r="D263" s="24"/>
      <c r="E263" s="12"/>
      <c r="F263" s="9"/>
      <c r="G263" s="10"/>
      <c r="H263" s="10"/>
      <c r="I263" s="10"/>
      <c r="J263" s="10"/>
      <c r="K263" s="10"/>
      <c r="L263" s="10"/>
      <c r="M263" s="10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  <c r="EY263" s="11"/>
      <c r="EZ263" s="11"/>
      <c r="FA263" s="11"/>
      <c r="FB263" s="11"/>
      <c r="FC263" s="11"/>
      <c r="FD263" s="11"/>
      <c r="FE263" s="11"/>
      <c r="FF263" s="11"/>
    </row>
    <row r="264" spans="1:162">
      <c r="A264" s="12"/>
      <c r="B264" s="12"/>
      <c r="C264" s="12"/>
      <c r="D264" s="24"/>
      <c r="E264" s="12"/>
      <c r="F264" s="9"/>
      <c r="G264" s="10"/>
      <c r="H264" s="10"/>
      <c r="I264" s="10"/>
      <c r="J264" s="10"/>
      <c r="K264" s="10"/>
      <c r="L264" s="10"/>
      <c r="M264" s="10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  <c r="EY264" s="11"/>
      <c r="EZ264" s="11"/>
      <c r="FA264" s="11"/>
      <c r="FB264" s="11"/>
      <c r="FC264" s="11"/>
      <c r="FD264" s="11"/>
      <c r="FE264" s="11"/>
      <c r="FF264" s="11"/>
    </row>
    <row r="265" spans="1:162">
      <c r="A265" s="12"/>
      <c r="B265" s="12"/>
      <c r="C265" s="12"/>
      <c r="D265" s="24"/>
      <c r="E265" s="12"/>
      <c r="F265" s="9"/>
      <c r="G265" s="10"/>
      <c r="H265" s="10"/>
      <c r="I265" s="10"/>
      <c r="J265" s="10"/>
      <c r="K265" s="10"/>
      <c r="L265" s="10"/>
      <c r="M265" s="10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  <c r="EY265" s="11"/>
      <c r="EZ265" s="11"/>
      <c r="FA265" s="11"/>
      <c r="FB265" s="11"/>
      <c r="FC265" s="11"/>
      <c r="FD265" s="11"/>
      <c r="FE265" s="11"/>
      <c r="FF265" s="11"/>
    </row>
    <row r="266" spans="1:162">
      <c r="A266" s="12"/>
      <c r="B266" s="12"/>
      <c r="C266" s="12"/>
      <c r="D266" s="24"/>
      <c r="E266" s="12"/>
      <c r="F266" s="9"/>
      <c r="G266" s="10"/>
      <c r="H266" s="10"/>
      <c r="I266" s="10"/>
      <c r="J266" s="10"/>
      <c r="K266" s="10"/>
      <c r="L266" s="10"/>
      <c r="M266" s="10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  <c r="EY266" s="11"/>
      <c r="EZ266" s="11"/>
      <c r="FA266" s="11"/>
      <c r="FB266" s="11"/>
      <c r="FC266" s="11"/>
      <c r="FD266" s="11"/>
      <c r="FE266" s="11"/>
      <c r="FF266" s="11"/>
    </row>
    <row r="267" spans="1:162">
      <c r="A267" s="12"/>
      <c r="B267" s="12"/>
      <c r="C267" s="12"/>
      <c r="D267" s="24"/>
      <c r="E267" s="12"/>
      <c r="F267" s="9"/>
      <c r="G267" s="10"/>
      <c r="H267" s="10"/>
      <c r="I267" s="10"/>
      <c r="J267" s="10"/>
      <c r="K267" s="10"/>
      <c r="L267" s="10"/>
      <c r="M267" s="10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</row>
    <row r="268" spans="1:162">
      <c r="A268" s="12"/>
      <c r="B268" s="12"/>
      <c r="C268" s="12"/>
      <c r="D268" s="24"/>
      <c r="E268" s="12"/>
      <c r="F268" s="9"/>
      <c r="G268" s="10"/>
      <c r="H268" s="10"/>
      <c r="I268" s="10"/>
      <c r="J268" s="10"/>
      <c r="K268" s="10"/>
      <c r="L268" s="10"/>
      <c r="M268" s="10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  <c r="EP268" s="11"/>
      <c r="EQ268" s="11"/>
      <c r="ER268" s="11"/>
      <c r="ES268" s="11"/>
      <c r="ET268" s="11"/>
      <c r="EU268" s="11"/>
      <c r="EV268" s="11"/>
      <c r="EW268" s="11"/>
      <c r="EX268" s="11"/>
      <c r="EY268" s="11"/>
      <c r="EZ268" s="11"/>
      <c r="FA268" s="11"/>
      <c r="FB268" s="11"/>
      <c r="FC268" s="11"/>
      <c r="FD268" s="11"/>
      <c r="FE268" s="11"/>
      <c r="FF268" s="11"/>
    </row>
    <row r="269" spans="1:162">
      <c r="A269" s="12"/>
      <c r="B269" s="12"/>
      <c r="C269" s="12"/>
      <c r="D269" s="24"/>
      <c r="E269" s="12"/>
      <c r="F269" s="9"/>
      <c r="G269" s="10"/>
      <c r="H269" s="10"/>
      <c r="I269" s="10"/>
      <c r="J269" s="10"/>
      <c r="K269" s="10"/>
      <c r="L269" s="10"/>
      <c r="M269" s="10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  <c r="EP269" s="11"/>
      <c r="EQ269" s="11"/>
      <c r="ER269" s="11"/>
      <c r="ES269" s="11"/>
      <c r="ET269" s="11"/>
      <c r="EU269" s="11"/>
      <c r="EV269" s="11"/>
      <c r="EW269" s="11"/>
      <c r="EX269" s="11"/>
      <c r="EY269" s="11"/>
      <c r="EZ269" s="11"/>
      <c r="FA269" s="11"/>
      <c r="FB269" s="11"/>
      <c r="FC269" s="11"/>
      <c r="FD269" s="11"/>
      <c r="FE269" s="11"/>
      <c r="FF269" s="11"/>
    </row>
    <row r="270" spans="1:162">
      <c r="A270" s="12"/>
      <c r="B270" s="12"/>
      <c r="C270" s="12"/>
      <c r="D270" s="24"/>
      <c r="E270" s="12"/>
      <c r="F270" s="9"/>
      <c r="G270" s="10"/>
      <c r="H270" s="10"/>
      <c r="I270" s="10"/>
      <c r="J270" s="10"/>
      <c r="K270" s="10"/>
      <c r="L270" s="10"/>
      <c r="M270" s="10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</row>
    <row r="271" spans="1:162">
      <c r="A271" s="12"/>
      <c r="B271" s="12"/>
      <c r="C271" s="12"/>
      <c r="D271" s="24"/>
      <c r="E271" s="12"/>
      <c r="F271" s="9"/>
      <c r="G271" s="10"/>
      <c r="H271" s="10"/>
      <c r="I271" s="10"/>
      <c r="J271" s="10"/>
      <c r="K271" s="10"/>
      <c r="L271" s="10"/>
      <c r="M271" s="10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  <c r="EY271" s="11"/>
      <c r="EZ271" s="11"/>
      <c r="FA271" s="11"/>
      <c r="FB271" s="11"/>
      <c r="FC271" s="11"/>
      <c r="FD271" s="11"/>
      <c r="FE271" s="11"/>
      <c r="FF271" s="11"/>
    </row>
    <row r="272" spans="1:162">
      <c r="A272" s="12"/>
      <c r="B272" s="12"/>
      <c r="C272" s="12"/>
      <c r="D272" s="24"/>
      <c r="E272" s="12"/>
      <c r="F272" s="9"/>
      <c r="G272" s="10"/>
      <c r="H272" s="10"/>
      <c r="I272" s="10"/>
      <c r="J272" s="10"/>
      <c r="K272" s="10"/>
      <c r="L272" s="10"/>
      <c r="M272" s="10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  <c r="EY272" s="11"/>
      <c r="EZ272" s="11"/>
      <c r="FA272" s="11"/>
      <c r="FB272" s="11"/>
      <c r="FC272" s="11"/>
      <c r="FD272" s="11"/>
      <c r="FE272" s="11"/>
      <c r="FF272" s="11"/>
    </row>
    <row r="273" spans="1:162">
      <c r="A273" s="12"/>
      <c r="B273" s="12"/>
      <c r="C273" s="12"/>
      <c r="D273" s="24"/>
      <c r="E273" s="12"/>
      <c r="F273" s="9"/>
      <c r="G273" s="10"/>
      <c r="H273" s="10"/>
      <c r="I273" s="10"/>
      <c r="J273" s="10"/>
      <c r="K273" s="10"/>
      <c r="L273" s="10"/>
      <c r="M273" s="10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  <c r="EY273" s="11"/>
      <c r="EZ273" s="11"/>
      <c r="FA273" s="11"/>
      <c r="FB273" s="11"/>
      <c r="FC273" s="11"/>
      <c r="FD273" s="11"/>
      <c r="FE273" s="11"/>
      <c r="FF273" s="11"/>
    </row>
    <row r="274" spans="1:162">
      <c r="A274" s="12"/>
      <c r="B274" s="12"/>
      <c r="C274" s="12"/>
      <c r="D274" s="24"/>
      <c r="E274" s="12"/>
      <c r="F274" s="9"/>
      <c r="G274" s="10"/>
      <c r="H274" s="10"/>
      <c r="I274" s="10"/>
      <c r="J274" s="10"/>
      <c r="K274" s="10"/>
      <c r="L274" s="10"/>
      <c r="M274" s="10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  <c r="EY274" s="11"/>
      <c r="EZ274" s="11"/>
      <c r="FA274" s="11"/>
      <c r="FB274" s="11"/>
      <c r="FC274" s="11"/>
      <c r="FD274" s="11"/>
      <c r="FE274" s="11"/>
      <c r="FF274" s="11"/>
    </row>
    <row r="275" spans="1:162">
      <c r="A275" s="12"/>
      <c r="B275" s="12"/>
      <c r="C275" s="12"/>
      <c r="D275" s="24"/>
      <c r="E275" s="12"/>
      <c r="F275" s="9"/>
      <c r="G275" s="10"/>
      <c r="H275" s="10"/>
      <c r="I275" s="10"/>
      <c r="J275" s="10"/>
      <c r="K275" s="10"/>
      <c r="L275" s="10"/>
      <c r="M275" s="10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  <c r="EY275" s="11"/>
      <c r="EZ275" s="11"/>
      <c r="FA275" s="11"/>
      <c r="FB275" s="11"/>
      <c r="FC275" s="11"/>
      <c r="FD275" s="11"/>
      <c r="FE275" s="11"/>
      <c r="FF275" s="11"/>
    </row>
    <row r="276" spans="1:162">
      <c r="A276" s="12"/>
      <c r="B276" s="12"/>
      <c r="C276" s="12"/>
      <c r="D276" s="24"/>
      <c r="E276" s="12"/>
      <c r="F276" s="9"/>
      <c r="G276" s="10"/>
      <c r="H276" s="10"/>
      <c r="I276" s="10"/>
      <c r="J276" s="10"/>
      <c r="K276" s="10"/>
      <c r="L276" s="10"/>
      <c r="M276" s="10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  <c r="EY276" s="11"/>
      <c r="EZ276" s="11"/>
      <c r="FA276" s="11"/>
      <c r="FB276" s="11"/>
      <c r="FC276" s="11"/>
      <c r="FD276" s="11"/>
      <c r="FE276" s="11"/>
      <c r="FF276" s="11"/>
    </row>
    <row r="277" spans="1:162">
      <c r="A277" s="12"/>
      <c r="B277" s="12"/>
      <c r="C277" s="12"/>
      <c r="D277" s="24"/>
      <c r="E277" s="12"/>
      <c r="F277" s="9"/>
      <c r="G277" s="10"/>
      <c r="H277" s="10"/>
      <c r="I277" s="10"/>
      <c r="J277" s="10"/>
      <c r="K277" s="10"/>
      <c r="L277" s="10"/>
      <c r="M277" s="10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  <c r="EY277" s="11"/>
      <c r="EZ277" s="11"/>
      <c r="FA277" s="11"/>
      <c r="FB277" s="11"/>
      <c r="FC277" s="11"/>
      <c r="FD277" s="11"/>
      <c r="FE277" s="11"/>
      <c r="FF277" s="11"/>
    </row>
    <row r="278" spans="1:162">
      <c r="A278" s="12"/>
      <c r="B278" s="12"/>
      <c r="C278" s="12"/>
      <c r="D278" s="24"/>
      <c r="E278" s="12"/>
      <c r="F278" s="9"/>
      <c r="G278" s="10"/>
      <c r="H278" s="10"/>
      <c r="I278" s="10"/>
      <c r="J278" s="10"/>
      <c r="K278" s="10"/>
      <c r="L278" s="10"/>
      <c r="M278" s="10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  <c r="EY278" s="11"/>
      <c r="EZ278" s="11"/>
      <c r="FA278" s="11"/>
      <c r="FB278" s="11"/>
      <c r="FC278" s="11"/>
      <c r="FD278" s="11"/>
      <c r="FE278" s="11"/>
      <c r="FF278" s="11"/>
    </row>
    <row r="279" spans="1:162">
      <c r="A279" s="12"/>
      <c r="B279" s="12"/>
      <c r="C279" s="12"/>
      <c r="D279" s="24"/>
      <c r="E279" s="12"/>
      <c r="F279" s="9"/>
      <c r="G279" s="10"/>
      <c r="H279" s="10"/>
      <c r="I279" s="10"/>
      <c r="J279" s="10"/>
      <c r="K279" s="10"/>
      <c r="L279" s="10"/>
      <c r="M279" s="10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  <c r="EY279" s="11"/>
      <c r="EZ279" s="11"/>
      <c r="FA279" s="11"/>
      <c r="FB279" s="11"/>
      <c r="FC279" s="11"/>
      <c r="FD279" s="11"/>
      <c r="FE279" s="11"/>
      <c r="FF279" s="11"/>
    </row>
    <row r="280" spans="1:162">
      <c r="A280" s="12"/>
      <c r="B280" s="12"/>
      <c r="C280" s="12"/>
      <c r="D280" s="24"/>
      <c r="E280" s="12"/>
      <c r="F280" s="9"/>
      <c r="G280" s="10"/>
      <c r="H280" s="10"/>
      <c r="I280" s="10"/>
      <c r="J280" s="10"/>
      <c r="K280" s="10"/>
      <c r="L280" s="10"/>
      <c r="M280" s="10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  <c r="EY280" s="11"/>
      <c r="EZ280" s="11"/>
      <c r="FA280" s="11"/>
      <c r="FB280" s="11"/>
      <c r="FC280" s="11"/>
      <c r="FD280" s="11"/>
      <c r="FE280" s="11"/>
      <c r="FF280" s="11"/>
    </row>
    <row r="281" spans="1:162">
      <c r="A281" s="12"/>
      <c r="B281" s="12"/>
      <c r="C281" s="12"/>
      <c r="D281" s="24"/>
      <c r="E281" s="12"/>
      <c r="F281" s="9"/>
      <c r="G281" s="10"/>
      <c r="H281" s="10"/>
      <c r="I281" s="10"/>
      <c r="J281" s="10"/>
      <c r="K281" s="10"/>
      <c r="L281" s="10"/>
      <c r="M281" s="10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</row>
    <row r="282" spans="1:162">
      <c r="A282" s="12"/>
      <c r="B282" s="12"/>
      <c r="C282" s="12"/>
      <c r="D282" s="24"/>
      <c r="E282" s="12"/>
      <c r="F282" s="9"/>
      <c r="G282" s="10"/>
      <c r="H282" s="10"/>
      <c r="I282" s="10"/>
      <c r="J282" s="10"/>
      <c r="K282" s="10"/>
      <c r="L282" s="10"/>
      <c r="M282" s="10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  <c r="EY282" s="11"/>
      <c r="EZ282" s="11"/>
      <c r="FA282" s="11"/>
      <c r="FB282" s="11"/>
      <c r="FC282" s="11"/>
      <c r="FD282" s="11"/>
      <c r="FE282" s="11"/>
      <c r="FF282" s="11"/>
    </row>
    <row r="283" spans="1:162">
      <c r="A283" s="12"/>
      <c r="B283" s="12"/>
      <c r="C283" s="12"/>
      <c r="D283" s="24"/>
      <c r="E283" s="12"/>
      <c r="F283" s="9"/>
      <c r="G283" s="10"/>
      <c r="H283" s="10"/>
      <c r="I283" s="10"/>
      <c r="J283" s="10"/>
      <c r="K283" s="10"/>
      <c r="L283" s="10"/>
      <c r="M283" s="10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  <c r="EY283" s="11"/>
      <c r="EZ283" s="11"/>
      <c r="FA283" s="11"/>
      <c r="FB283" s="11"/>
      <c r="FC283" s="11"/>
      <c r="FD283" s="11"/>
      <c r="FE283" s="11"/>
      <c r="FF283" s="11"/>
    </row>
    <row r="284" spans="1:162">
      <c r="A284" s="12"/>
      <c r="B284" s="12"/>
      <c r="C284" s="12"/>
      <c r="D284" s="24"/>
      <c r="E284" s="12"/>
      <c r="F284" s="9"/>
      <c r="G284" s="10"/>
      <c r="H284" s="10"/>
      <c r="I284" s="10"/>
      <c r="J284" s="10"/>
      <c r="K284" s="10"/>
      <c r="L284" s="10"/>
      <c r="M284" s="10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  <c r="EY284" s="11"/>
      <c r="EZ284" s="11"/>
      <c r="FA284" s="11"/>
      <c r="FB284" s="11"/>
      <c r="FC284" s="11"/>
      <c r="FD284" s="11"/>
      <c r="FE284" s="11"/>
      <c r="FF284" s="11"/>
    </row>
    <row r="285" spans="1:162">
      <c r="A285" s="12"/>
      <c r="B285" s="12"/>
      <c r="C285" s="12"/>
      <c r="D285" s="24"/>
      <c r="E285" s="12"/>
      <c r="F285" s="9"/>
      <c r="G285" s="10"/>
      <c r="H285" s="10"/>
      <c r="I285" s="10"/>
      <c r="J285" s="10"/>
      <c r="K285" s="10"/>
      <c r="L285" s="10"/>
      <c r="M285" s="10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</row>
    <row r="286" spans="1:162">
      <c r="A286" s="12"/>
      <c r="B286" s="12"/>
      <c r="C286" s="12"/>
      <c r="D286" s="24"/>
      <c r="E286" s="12"/>
      <c r="F286" s="9"/>
      <c r="G286" s="10"/>
      <c r="H286" s="10"/>
      <c r="I286" s="10"/>
      <c r="J286" s="10"/>
      <c r="K286" s="10"/>
      <c r="L286" s="10"/>
      <c r="M286" s="10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</row>
    <row r="287" spans="1:162">
      <c r="A287" s="12"/>
      <c r="B287" s="12"/>
      <c r="C287" s="12"/>
      <c r="D287" s="24"/>
      <c r="E287" s="12"/>
      <c r="F287" s="9"/>
      <c r="G287" s="10"/>
      <c r="H287" s="10"/>
      <c r="I287" s="10"/>
      <c r="J287" s="10"/>
      <c r="K287" s="10"/>
      <c r="L287" s="10"/>
      <c r="M287" s="10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</row>
    <row r="288" spans="1:162">
      <c r="A288" s="12"/>
      <c r="B288" s="12"/>
      <c r="C288" s="12"/>
      <c r="D288" s="24"/>
      <c r="E288" s="12"/>
      <c r="F288" s="9"/>
      <c r="G288" s="10"/>
      <c r="H288" s="10"/>
      <c r="I288" s="10"/>
      <c r="J288" s="10"/>
      <c r="K288" s="10"/>
      <c r="L288" s="10"/>
      <c r="M288" s="10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</row>
    <row r="289" spans="1:162">
      <c r="A289" s="12"/>
      <c r="B289" s="12"/>
      <c r="C289" s="12"/>
      <c r="D289" s="24"/>
      <c r="E289" s="12"/>
      <c r="F289" s="9"/>
      <c r="G289" s="10"/>
      <c r="H289" s="10"/>
      <c r="I289" s="10"/>
      <c r="J289" s="10"/>
      <c r="K289" s="10"/>
      <c r="L289" s="10"/>
      <c r="M289" s="10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  <c r="EY289" s="11"/>
      <c r="EZ289" s="11"/>
      <c r="FA289" s="11"/>
      <c r="FB289" s="11"/>
      <c r="FC289" s="11"/>
      <c r="FD289" s="11"/>
      <c r="FE289" s="11"/>
      <c r="FF289" s="11"/>
    </row>
    <row r="290" spans="1:162">
      <c r="A290" s="12"/>
      <c r="B290" s="12"/>
      <c r="C290" s="12"/>
      <c r="D290" s="24"/>
      <c r="E290" s="12"/>
      <c r="F290" s="9"/>
      <c r="G290" s="10"/>
      <c r="H290" s="10"/>
      <c r="I290" s="10"/>
      <c r="J290" s="10"/>
      <c r="K290" s="10"/>
      <c r="L290" s="10"/>
      <c r="M290" s="10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  <c r="EY290" s="11"/>
      <c r="EZ290" s="11"/>
      <c r="FA290" s="11"/>
      <c r="FB290" s="11"/>
      <c r="FC290" s="11"/>
      <c r="FD290" s="11"/>
      <c r="FE290" s="11"/>
      <c r="FF290" s="11"/>
    </row>
    <row r="291" spans="1:162">
      <c r="A291" s="12"/>
      <c r="B291" s="12"/>
      <c r="C291" s="12"/>
      <c r="D291" s="24"/>
      <c r="E291" s="12"/>
      <c r="F291" s="9"/>
      <c r="G291" s="10"/>
      <c r="H291" s="10"/>
      <c r="I291" s="10"/>
      <c r="J291" s="10"/>
      <c r="K291" s="10"/>
      <c r="L291" s="10"/>
      <c r="M291" s="10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  <c r="EY291" s="11"/>
      <c r="EZ291" s="11"/>
      <c r="FA291" s="11"/>
      <c r="FB291" s="11"/>
      <c r="FC291" s="11"/>
      <c r="FD291" s="11"/>
      <c r="FE291" s="11"/>
      <c r="FF291" s="11"/>
    </row>
    <row r="292" spans="1:162">
      <c r="A292" s="12"/>
      <c r="B292" s="12"/>
      <c r="C292" s="12"/>
      <c r="D292" s="24"/>
      <c r="E292" s="12"/>
      <c r="F292" s="9"/>
      <c r="G292" s="10"/>
      <c r="H292" s="10"/>
      <c r="I292" s="10"/>
      <c r="J292" s="10"/>
      <c r="K292" s="10"/>
      <c r="L292" s="10"/>
      <c r="M292" s="10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</row>
    <row r="293" spans="1:162">
      <c r="A293" s="12"/>
      <c r="B293" s="12"/>
      <c r="C293" s="12"/>
      <c r="D293" s="24"/>
      <c r="E293" s="12"/>
      <c r="F293" s="9"/>
      <c r="G293" s="10"/>
      <c r="H293" s="10"/>
      <c r="I293" s="10"/>
      <c r="J293" s="10"/>
      <c r="K293" s="10"/>
      <c r="L293" s="10"/>
      <c r="M293" s="10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  <c r="EY293" s="11"/>
      <c r="EZ293" s="11"/>
      <c r="FA293" s="11"/>
      <c r="FB293" s="11"/>
      <c r="FC293" s="11"/>
      <c r="FD293" s="11"/>
      <c r="FE293" s="11"/>
      <c r="FF293" s="11"/>
    </row>
    <row r="294" spans="1:162">
      <c r="A294" s="12"/>
      <c r="B294" s="12"/>
      <c r="C294" s="12"/>
      <c r="D294" s="24"/>
      <c r="E294" s="12"/>
      <c r="F294" s="9"/>
      <c r="G294" s="10"/>
      <c r="H294" s="10"/>
      <c r="I294" s="10"/>
      <c r="J294" s="10"/>
      <c r="K294" s="10"/>
      <c r="L294" s="10"/>
      <c r="M294" s="10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  <c r="EY294" s="11"/>
      <c r="EZ294" s="11"/>
      <c r="FA294" s="11"/>
      <c r="FB294" s="11"/>
      <c r="FC294" s="11"/>
      <c r="FD294" s="11"/>
      <c r="FE294" s="11"/>
      <c r="FF294" s="11"/>
    </row>
    <row r="295" spans="1:162">
      <c r="A295" s="12"/>
      <c r="B295" s="12"/>
      <c r="C295" s="12"/>
      <c r="D295" s="24"/>
      <c r="E295" s="12"/>
      <c r="F295" s="9"/>
      <c r="G295" s="10"/>
      <c r="H295" s="10"/>
      <c r="I295" s="10"/>
      <c r="J295" s="10"/>
      <c r="K295" s="10"/>
      <c r="L295" s="10"/>
      <c r="M295" s="10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  <c r="EY295" s="11"/>
      <c r="EZ295" s="11"/>
      <c r="FA295" s="11"/>
      <c r="FB295" s="11"/>
      <c r="FC295" s="11"/>
      <c r="FD295" s="11"/>
      <c r="FE295" s="11"/>
      <c r="FF295" s="11"/>
    </row>
    <row r="296" spans="1:162">
      <c r="A296" s="12"/>
      <c r="B296" s="12"/>
      <c r="C296" s="12"/>
      <c r="D296" s="24"/>
      <c r="E296" s="12"/>
      <c r="F296" s="9"/>
      <c r="G296" s="10"/>
      <c r="H296" s="10"/>
      <c r="I296" s="10"/>
      <c r="J296" s="10"/>
      <c r="K296" s="10"/>
      <c r="L296" s="10"/>
      <c r="M296" s="10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  <c r="EP296" s="11"/>
      <c r="EQ296" s="11"/>
      <c r="ER296" s="11"/>
      <c r="ES296" s="11"/>
      <c r="ET296" s="11"/>
      <c r="EU296" s="11"/>
      <c r="EV296" s="11"/>
      <c r="EW296" s="11"/>
      <c r="EX296" s="11"/>
      <c r="EY296" s="11"/>
      <c r="EZ296" s="11"/>
      <c r="FA296" s="11"/>
      <c r="FB296" s="11"/>
      <c r="FC296" s="11"/>
      <c r="FD296" s="11"/>
      <c r="FE296" s="11"/>
      <c r="FF296" s="11"/>
    </row>
    <row r="297" spans="1:162">
      <c r="A297" s="12"/>
      <c r="B297" s="12"/>
      <c r="C297" s="12"/>
      <c r="D297" s="24"/>
      <c r="E297" s="12"/>
      <c r="F297" s="9"/>
      <c r="G297" s="10"/>
      <c r="H297" s="10"/>
      <c r="I297" s="10"/>
      <c r="J297" s="10"/>
      <c r="K297" s="10"/>
      <c r="L297" s="10"/>
      <c r="M297" s="10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  <c r="EY297" s="11"/>
      <c r="EZ297" s="11"/>
      <c r="FA297" s="11"/>
      <c r="FB297" s="11"/>
      <c r="FC297" s="11"/>
      <c r="FD297" s="11"/>
      <c r="FE297" s="11"/>
      <c r="FF297" s="11"/>
    </row>
    <row r="298" spans="1:162">
      <c r="A298" s="12"/>
      <c r="B298" s="12"/>
      <c r="C298" s="12"/>
      <c r="D298" s="24"/>
      <c r="E298" s="12"/>
      <c r="F298" s="9"/>
      <c r="G298" s="10"/>
      <c r="H298" s="10"/>
      <c r="I298" s="10"/>
      <c r="J298" s="10"/>
      <c r="K298" s="10"/>
      <c r="L298" s="10"/>
      <c r="M298" s="10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  <c r="EY298" s="11"/>
      <c r="EZ298" s="11"/>
      <c r="FA298" s="11"/>
      <c r="FB298" s="11"/>
      <c r="FC298" s="11"/>
      <c r="FD298" s="11"/>
      <c r="FE298" s="11"/>
      <c r="FF298" s="11"/>
    </row>
    <row r="299" spans="1:162">
      <c r="A299" s="12"/>
      <c r="B299" s="12"/>
      <c r="C299" s="12"/>
      <c r="D299" s="24"/>
      <c r="E299" s="12"/>
      <c r="F299" s="9"/>
      <c r="G299" s="10"/>
      <c r="H299" s="10"/>
      <c r="I299" s="10"/>
      <c r="J299" s="10"/>
      <c r="K299" s="10"/>
      <c r="L299" s="10"/>
      <c r="M299" s="10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11"/>
      <c r="FF299" s="11"/>
    </row>
    <row r="300" spans="1:162">
      <c r="A300" s="12"/>
      <c r="B300" s="12"/>
      <c r="C300" s="12"/>
      <c r="D300" s="24"/>
      <c r="E300" s="12"/>
      <c r="F300" s="9"/>
      <c r="G300" s="10"/>
      <c r="H300" s="10"/>
      <c r="I300" s="10"/>
      <c r="J300" s="10"/>
      <c r="K300" s="10"/>
      <c r="L300" s="10"/>
      <c r="M300" s="10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  <c r="EY300" s="11"/>
      <c r="EZ300" s="11"/>
      <c r="FA300" s="11"/>
      <c r="FB300" s="11"/>
      <c r="FC300" s="11"/>
      <c r="FD300" s="11"/>
      <c r="FE300" s="11"/>
      <c r="FF300" s="11"/>
    </row>
    <row r="301" spans="1:162">
      <c r="A301" s="12"/>
      <c r="B301" s="12"/>
      <c r="C301" s="12"/>
      <c r="D301" s="24"/>
      <c r="E301" s="12"/>
      <c r="F301" s="9"/>
      <c r="G301" s="10"/>
      <c r="H301" s="10"/>
      <c r="I301" s="10"/>
      <c r="J301" s="10"/>
      <c r="K301" s="10"/>
      <c r="L301" s="10"/>
      <c r="M301" s="10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1"/>
      <c r="FF301" s="11"/>
    </row>
    <row r="302" spans="1:162">
      <c r="A302" s="12"/>
      <c r="B302" s="12"/>
      <c r="C302" s="12"/>
      <c r="D302" s="24"/>
      <c r="E302" s="12"/>
      <c r="F302" s="9"/>
      <c r="G302" s="10"/>
      <c r="H302" s="10"/>
      <c r="I302" s="10"/>
      <c r="J302" s="10"/>
      <c r="K302" s="10"/>
      <c r="L302" s="10"/>
      <c r="M302" s="10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</row>
    <row r="303" spans="1:162">
      <c r="A303" s="12"/>
      <c r="B303" s="12"/>
      <c r="C303" s="12"/>
      <c r="D303" s="24"/>
      <c r="E303" s="12"/>
      <c r="F303" s="9"/>
      <c r="G303" s="10"/>
      <c r="H303" s="10"/>
      <c r="I303" s="10"/>
      <c r="J303" s="10"/>
      <c r="K303" s="10"/>
      <c r="L303" s="10"/>
      <c r="M303" s="10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  <c r="EP303" s="11"/>
      <c r="EQ303" s="11"/>
      <c r="ER303" s="11"/>
      <c r="ES303" s="11"/>
      <c r="ET303" s="11"/>
      <c r="EU303" s="11"/>
      <c r="EV303" s="11"/>
      <c r="EW303" s="11"/>
      <c r="EX303" s="11"/>
      <c r="EY303" s="11"/>
      <c r="EZ303" s="11"/>
      <c r="FA303" s="11"/>
      <c r="FB303" s="11"/>
      <c r="FC303" s="11"/>
      <c r="FD303" s="11"/>
      <c r="FE303" s="11"/>
      <c r="FF303" s="11"/>
    </row>
    <row r="304" spans="1:162">
      <c r="A304" s="12"/>
      <c r="B304" s="12"/>
      <c r="C304" s="12"/>
      <c r="D304" s="24"/>
      <c r="E304" s="12"/>
      <c r="F304" s="9"/>
      <c r="G304" s="10"/>
      <c r="H304" s="10"/>
      <c r="I304" s="10"/>
      <c r="J304" s="10"/>
      <c r="K304" s="10"/>
      <c r="L304" s="10"/>
      <c r="M304" s="10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  <c r="EP304" s="11"/>
      <c r="EQ304" s="11"/>
      <c r="ER304" s="11"/>
      <c r="ES304" s="11"/>
      <c r="ET304" s="11"/>
      <c r="EU304" s="11"/>
      <c r="EV304" s="11"/>
      <c r="EW304" s="11"/>
      <c r="EX304" s="11"/>
      <c r="EY304" s="11"/>
      <c r="EZ304" s="11"/>
      <c r="FA304" s="11"/>
      <c r="FB304" s="11"/>
      <c r="FC304" s="11"/>
      <c r="FD304" s="11"/>
      <c r="FE304" s="11"/>
      <c r="FF304" s="11"/>
    </row>
    <row r="305" spans="1:162">
      <c r="A305" s="12"/>
      <c r="B305" s="12"/>
      <c r="C305" s="12"/>
      <c r="D305" s="24"/>
      <c r="E305" s="12"/>
      <c r="F305" s="9"/>
      <c r="G305" s="10"/>
      <c r="H305" s="10"/>
      <c r="I305" s="10"/>
      <c r="J305" s="10"/>
      <c r="K305" s="10"/>
      <c r="L305" s="10"/>
      <c r="M305" s="10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  <c r="EY305" s="11"/>
      <c r="EZ305" s="11"/>
      <c r="FA305" s="11"/>
      <c r="FB305" s="11"/>
      <c r="FC305" s="11"/>
      <c r="FD305" s="11"/>
      <c r="FE305" s="11"/>
      <c r="FF305" s="11"/>
    </row>
    <row r="306" spans="1:162">
      <c r="A306" s="12"/>
      <c r="B306" s="12"/>
      <c r="C306" s="12"/>
      <c r="D306" s="24"/>
      <c r="E306" s="12"/>
      <c r="F306" s="9"/>
      <c r="G306" s="10"/>
      <c r="H306" s="10"/>
      <c r="I306" s="10"/>
      <c r="J306" s="10"/>
      <c r="K306" s="10"/>
      <c r="L306" s="10"/>
      <c r="M306" s="10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  <c r="EY306" s="11"/>
      <c r="EZ306" s="11"/>
      <c r="FA306" s="11"/>
      <c r="FB306" s="11"/>
      <c r="FC306" s="11"/>
      <c r="FD306" s="11"/>
      <c r="FE306" s="11"/>
      <c r="FF306" s="11"/>
    </row>
    <row r="307" spans="1:162">
      <c r="A307" s="12"/>
      <c r="B307" s="12"/>
      <c r="C307" s="12"/>
      <c r="D307" s="24"/>
      <c r="E307" s="12"/>
      <c r="F307" s="9"/>
      <c r="G307" s="10"/>
      <c r="H307" s="10"/>
      <c r="I307" s="10"/>
      <c r="J307" s="10"/>
      <c r="K307" s="10"/>
      <c r="L307" s="10"/>
      <c r="M307" s="10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  <c r="EY307" s="11"/>
      <c r="EZ307" s="11"/>
      <c r="FA307" s="11"/>
      <c r="FB307" s="11"/>
      <c r="FC307" s="11"/>
      <c r="FD307" s="11"/>
      <c r="FE307" s="11"/>
      <c r="FF307" s="11"/>
    </row>
    <row r="308" spans="1:162">
      <c r="A308" s="12"/>
      <c r="B308" s="12"/>
      <c r="C308" s="12"/>
      <c r="D308" s="24"/>
      <c r="E308" s="12"/>
      <c r="F308" s="9"/>
      <c r="G308" s="10"/>
      <c r="H308" s="10"/>
      <c r="I308" s="10"/>
      <c r="J308" s="10"/>
      <c r="K308" s="10"/>
      <c r="L308" s="10"/>
      <c r="M308" s="10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  <c r="EY308" s="11"/>
      <c r="EZ308" s="11"/>
      <c r="FA308" s="11"/>
      <c r="FB308" s="11"/>
      <c r="FC308" s="11"/>
      <c r="FD308" s="11"/>
      <c r="FE308" s="11"/>
      <c r="FF308" s="11"/>
    </row>
    <row r="309" spans="1:162">
      <c r="A309" s="12"/>
      <c r="B309" s="12"/>
      <c r="C309" s="12"/>
      <c r="D309" s="24"/>
      <c r="E309" s="12"/>
      <c r="F309" s="9"/>
      <c r="G309" s="10"/>
      <c r="H309" s="10"/>
      <c r="I309" s="10"/>
      <c r="J309" s="10"/>
      <c r="K309" s="10"/>
      <c r="L309" s="10"/>
      <c r="M309" s="10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  <c r="EY309" s="11"/>
      <c r="EZ309" s="11"/>
      <c r="FA309" s="11"/>
      <c r="FB309" s="11"/>
      <c r="FC309" s="11"/>
      <c r="FD309" s="11"/>
      <c r="FE309" s="11"/>
      <c r="FF309" s="11"/>
    </row>
    <row r="310" spans="1:162">
      <c r="A310" s="12"/>
      <c r="B310" s="12"/>
      <c r="C310" s="12"/>
      <c r="D310" s="24"/>
      <c r="E310" s="12"/>
      <c r="F310" s="9"/>
      <c r="G310" s="10"/>
      <c r="H310" s="10"/>
      <c r="I310" s="10"/>
      <c r="J310" s="10"/>
      <c r="K310" s="10"/>
      <c r="L310" s="10"/>
      <c r="M310" s="10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  <c r="EY310" s="11"/>
      <c r="EZ310" s="11"/>
      <c r="FA310" s="11"/>
      <c r="FB310" s="11"/>
      <c r="FC310" s="11"/>
      <c r="FD310" s="11"/>
      <c r="FE310" s="11"/>
      <c r="FF310" s="11"/>
    </row>
    <row r="311" spans="1:162">
      <c r="A311" s="12"/>
      <c r="B311" s="12"/>
      <c r="C311" s="12"/>
      <c r="D311" s="24"/>
      <c r="E311" s="12"/>
      <c r="F311" s="9"/>
      <c r="G311" s="10"/>
      <c r="H311" s="10"/>
      <c r="I311" s="10"/>
      <c r="J311" s="10"/>
      <c r="K311" s="10"/>
      <c r="L311" s="10"/>
      <c r="M311" s="10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  <c r="EY311" s="11"/>
      <c r="EZ311" s="11"/>
      <c r="FA311" s="11"/>
      <c r="FB311" s="11"/>
      <c r="FC311" s="11"/>
      <c r="FD311" s="11"/>
      <c r="FE311" s="11"/>
      <c r="FF311" s="11"/>
    </row>
    <row r="312" spans="1:162">
      <c r="A312" s="12"/>
      <c r="B312" s="12"/>
      <c r="C312" s="12"/>
      <c r="D312" s="24"/>
      <c r="E312" s="12"/>
      <c r="F312" s="9"/>
      <c r="G312" s="10"/>
      <c r="H312" s="10"/>
      <c r="I312" s="10"/>
      <c r="J312" s="10"/>
      <c r="K312" s="10"/>
      <c r="L312" s="10"/>
      <c r="M312" s="10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  <c r="EY312" s="11"/>
      <c r="EZ312" s="11"/>
      <c r="FA312" s="11"/>
      <c r="FB312" s="11"/>
      <c r="FC312" s="11"/>
      <c r="FD312" s="11"/>
      <c r="FE312" s="11"/>
      <c r="FF312" s="11"/>
    </row>
    <row r="313" spans="1:162">
      <c r="A313" s="12"/>
      <c r="B313" s="12"/>
      <c r="C313" s="12"/>
      <c r="D313" s="24"/>
      <c r="E313" s="12"/>
      <c r="F313" s="9"/>
      <c r="G313" s="10"/>
      <c r="H313" s="10"/>
      <c r="I313" s="10"/>
      <c r="J313" s="10"/>
      <c r="K313" s="10"/>
      <c r="L313" s="10"/>
      <c r="M313" s="10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  <c r="EY313" s="11"/>
      <c r="EZ313" s="11"/>
      <c r="FA313" s="11"/>
      <c r="FB313" s="11"/>
      <c r="FC313" s="11"/>
      <c r="FD313" s="11"/>
      <c r="FE313" s="11"/>
      <c r="FF313" s="11"/>
    </row>
    <row r="314" spans="1:162">
      <c r="A314" s="12"/>
      <c r="B314" s="12"/>
      <c r="C314" s="12"/>
      <c r="D314" s="24"/>
      <c r="E314" s="12"/>
      <c r="F314" s="9"/>
      <c r="G314" s="10"/>
      <c r="H314" s="10"/>
      <c r="I314" s="10"/>
      <c r="J314" s="10"/>
      <c r="K314" s="10"/>
      <c r="L314" s="10"/>
      <c r="M314" s="10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  <c r="EY314" s="11"/>
      <c r="EZ314" s="11"/>
      <c r="FA314" s="11"/>
      <c r="FB314" s="11"/>
      <c r="FC314" s="11"/>
      <c r="FD314" s="11"/>
      <c r="FE314" s="11"/>
      <c r="FF314" s="11"/>
    </row>
    <row r="315" spans="1:162">
      <c r="A315" s="12"/>
      <c r="B315" s="12"/>
      <c r="C315" s="12"/>
      <c r="D315" s="24"/>
      <c r="E315" s="12"/>
      <c r="F315" s="9"/>
      <c r="G315" s="10"/>
      <c r="H315" s="10"/>
      <c r="I315" s="10"/>
      <c r="J315" s="10"/>
      <c r="K315" s="10"/>
      <c r="L315" s="10"/>
      <c r="M315" s="10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  <c r="EY315" s="11"/>
      <c r="EZ315" s="11"/>
      <c r="FA315" s="11"/>
      <c r="FB315" s="11"/>
      <c r="FC315" s="11"/>
      <c r="FD315" s="11"/>
      <c r="FE315" s="11"/>
      <c r="FF315" s="11"/>
    </row>
    <row r="316" spans="1:162">
      <c r="A316" s="12"/>
      <c r="B316" s="12"/>
      <c r="C316" s="12"/>
      <c r="D316" s="24"/>
      <c r="E316" s="12"/>
      <c r="F316" s="9"/>
      <c r="G316" s="10"/>
      <c r="H316" s="10"/>
      <c r="I316" s="10"/>
      <c r="J316" s="10"/>
      <c r="K316" s="10"/>
      <c r="L316" s="10"/>
      <c r="M316" s="10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  <c r="EP316" s="11"/>
      <c r="EQ316" s="11"/>
      <c r="ER316" s="11"/>
      <c r="ES316" s="11"/>
      <c r="ET316" s="11"/>
      <c r="EU316" s="11"/>
      <c r="EV316" s="11"/>
      <c r="EW316" s="11"/>
      <c r="EX316" s="11"/>
      <c r="EY316" s="11"/>
      <c r="EZ316" s="11"/>
      <c r="FA316" s="11"/>
      <c r="FB316" s="11"/>
      <c r="FC316" s="11"/>
      <c r="FD316" s="11"/>
      <c r="FE316" s="11"/>
      <c r="FF316" s="11"/>
    </row>
    <row r="317" spans="1:162">
      <c r="A317" s="12"/>
      <c r="B317" s="12"/>
      <c r="C317" s="12"/>
      <c r="D317" s="24"/>
      <c r="E317" s="12"/>
      <c r="F317" s="9"/>
      <c r="G317" s="10"/>
      <c r="H317" s="10"/>
      <c r="I317" s="10"/>
      <c r="J317" s="10"/>
      <c r="K317" s="10"/>
      <c r="L317" s="10"/>
      <c r="M317" s="10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  <c r="EY317" s="11"/>
      <c r="EZ317" s="11"/>
      <c r="FA317" s="11"/>
      <c r="FB317" s="11"/>
      <c r="FC317" s="11"/>
      <c r="FD317" s="11"/>
      <c r="FE317" s="11"/>
      <c r="FF317" s="11"/>
    </row>
    <row r="318" spans="1:162">
      <c r="A318" s="12"/>
      <c r="B318" s="12"/>
      <c r="C318" s="12"/>
      <c r="D318" s="24"/>
      <c r="E318" s="12"/>
      <c r="F318" s="9"/>
      <c r="G318" s="10"/>
      <c r="H318" s="10"/>
      <c r="I318" s="10"/>
      <c r="J318" s="10"/>
      <c r="K318" s="10"/>
      <c r="L318" s="10"/>
      <c r="M318" s="10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  <c r="EY318" s="11"/>
      <c r="EZ318" s="11"/>
      <c r="FA318" s="11"/>
      <c r="FB318" s="11"/>
      <c r="FC318" s="11"/>
      <c r="FD318" s="11"/>
      <c r="FE318" s="11"/>
      <c r="FF318" s="11"/>
    </row>
    <row r="319" spans="1:162">
      <c r="A319" s="12"/>
      <c r="B319" s="12"/>
      <c r="C319" s="12"/>
      <c r="D319" s="24"/>
      <c r="E319" s="12"/>
      <c r="F319" s="9"/>
      <c r="G319" s="10"/>
      <c r="H319" s="10"/>
      <c r="I319" s="10"/>
      <c r="J319" s="10"/>
      <c r="K319" s="10"/>
      <c r="L319" s="10"/>
      <c r="M319" s="10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  <c r="EY319" s="11"/>
      <c r="EZ319" s="11"/>
      <c r="FA319" s="11"/>
      <c r="FB319" s="11"/>
      <c r="FC319" s="11"/>
      <c r="FD319" s="11"/>
      <c r="FE319" s="11"/>
      <c r="FF319" s="11"/>
    </row>
    <row r="320" spans="1:162">
      <c r="A320" s="12"/>
      <c r="B320" s="12"/>
      <c r="C320" s="12"/>
      <c r="D320" s="24"/>
      <c r="E320" s="12"/>
      <c r="F320" s="9"/>
      <c r="G320" s="10"/>
      <c r="H320" s="10"/>
      <c r="I320" s="10"/>
      <c r="J320" s="10"/>
      <c r="K320" s="10"/>
      <c r="L320" s="10"/>
      <c r="M320" s="10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  <c r="EP320" s="11"/>
      <c r="EQ320" s="11"/>
      <c r="ER320" s="11"/>
      <c r="ES320" s="11"/>
      <c r="ET320" s="11"/>
      <c r="EU320" s="11"/>
      <c r="EV320" s="11"/>
      <c r="EW320" s="11"/>
      <c r="EX320" s="11"/>
      <c r="EY320" s="11"/>
      <c r="EZ320" s="11"/>
      <c r="FA320" s="11"/>
      <c r="FB320" s="11"/>
      <c r="FC320" s="11"/>
      <c r="FD320" s="11"/>
      <c r="FE320" s="11"/>
      <c r="FF320" s="11"/>
    </row>
    <row r="321" spans="1:162">
      <c r="A321" s="12"/>
      <c r="B321" s="12"/>
      <c r="C321" s="12"/>
      <c r="D321" s="24"/>
      <c r="E321" s="12"/>
      <c r="F321" s="9"/>
      <c r="G321" s="10"/>
      <c r="H321" s="10"/>
      <c r="I321" s="10"/>
      <c r="J321" s="10"/>
      <c r="K321" s="10"/>
      <c r="L321" s="10"/>
      <c r="M321" s="10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  <c r="EY321" s="11"/>
      <c r="EZ321" s="11"/>
      <c r="FA321" s="11"/>
      <c r="FB321" s="11"/>
      <c r="FC321" s="11"/>
      <c r="FD321" s="11"/>
      <c r="FE321" s="11"/>
      <c r="FF321" s="11"/>
    </row>
    <row r="322" spans="1:162">
      <c r="A322" s="12"/>
      <c r="B322" s="12"/>
      <c r="C322" s="12"/>
      <c r="D322" s="24"/>
      <c r="E322" s="12"/>
      <c r="F322" s="9"/>
      <c r="G322" s="10"/>
      <c r="H322" s="10"/>
      <c r="I322" s="10"/>
      <c r="J322" s="10"/>
      <c r="K322" s="10"/>
      <c r="L322" s="10"/>
      <c r="M322" s="10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  <c r="EY322" s="11"/>
      <c r="EZ322" s="11"/>
      <c r="FA322" s="11"/>
      <c r="FB322" s="11"/>
      <c r="FC322" s="11"/>
      <c r="FD322" s="11"/>
      <c r="FE322" s="11"/>
      <c r="FF322" s="11"/>
    </row>
    <row r="323" spans="1:162">
      <c r="A323" s="12"/>
      <c r="B323" s="12"/>
      <c r="C323" s="12"/>
      <c r="D323" s="24"/>
      <c r="E323" s="12"/>
      <c r="F323" s="9"/>
      <c r="G323" s="10"/>
      <c r="H323" s="10"/>
      <c r="I323" s="10"/>
      <c r="J323" s="10"/>
      <c r="K323" s="10"/>
      <c r="L323" s="10"/>
      <c r="M323" s="10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  <c r="EY323" s="11"/>
      <c r="EZ323" s="11"/>
      <c r="FA323" s="11"/>
      <c r="FB323" s="11"/>
      <c r="FC323" s="11"/>
      <c r="FD323" s="11"/>
      <c r="FE323" s="11"/>
      <c r="FF323" s="11"/>
    </row>
    <row r="324" spans="1:162">
      <c r="A324" s="12"/>
      <c r="B324" s="12"/>
      <c r="C324" s="12"/>
      <c r="D324" s="24"/>
      <c r="E324" s="12"/>
      <c r="F324" s="9"/>
      <c r="G324" s="10"/>
      <c r="H324" s="10"/>
      <c r="I324" s="10"/>
      <c r="J324" s="10"/>
      <c r="K324" s="10"/>
      <c r="L324" s="10"/>
      <c r="M324" s="10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  <c r="EY324" s="11"/>
      <c r="EZ324" s="11"/>
      <c r="FA324" s="11"/>
      <c r="FB324" s="11"/>
      <c r="FC324" s="11"/>
      <c r="FD324" s="11"/>
      <c r="FE324" s="11"/>
      <c r="FF324" s="11"/>
    </row>
    <row r="325" spans="1:162">
      <c r="A325" s="12"/>
      <c r="B325" s="12"/>
      <c r="C325" s="12"/>
      <c r="D325" s="24"/>
      <c r="E325" s="12"/>
      <c r="F325" s="9"/>
      <c r="G325" s="10"/>
      <c r="H325" s="10"/>
      <c r="I325" s="10"/>
      <c r="J325" s="10"/>
      <c r="K325" s="10"/>
      <c r="L325" s="10"/>
      <c r="M325" s="10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  <c r="EY325" s="11"/>
      <c r="EZ325" s="11"/>
      <c r="FA325" s="11"/>
      <c r="FB325" s="11"/>
      <c r="FC325" s="11"/>
      <c r="FD325" s="11"/>
      <c r="FE325" s="11"/>
      <c r="FF325" s="11"/>
    </row>
    <row r="326" spans="1:162">
      <c r="A326" s="12"/>
      <c r="B326" s="12"/>
      <c r="C326" s="12"/>
      <c r="D326" s="24"/>
      <c r="E326" s="12"/>
      <c r="F326" s="9"/>
      <c r="G326" s="10"/>
      <c r="H326" s="10"/>
      <c r="I326" s="10"/>
      <c r="J326" s="10"/>
      <c r="K326" s="10"/>
      <c r="L326" s="10"/>
      <c r="M326" s="10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  <c r="EY326" s="11"/>
      <c r="EZ326" s="11"/>
      <c r="FA326" s="11"/>
      <c r="FB326" s="11"/>
      <c r="FC326" s="11"/>
      <c r="FD326" s="11"/>
      <c r="FE326" s="11"/>
      <c r="FF326" s="11"/>
    </row>
    <row r="327" spans="1:162">
      <c r="A327" s="12"/>
      <c r="B327" s="12"/>
      <c r="C327" s="12"/>
      <c r="D327" s="24"/>
      <c r="E327" s="12"/>
      <c r="F327" s="9"/>
      <c r="G327" s="10"/>
      <c r="H327" s="10"/>
      <c r="I327" s="10"/>
      <c r="J327" s="10"/>
      <c r="K327" s="10"/>
      <c r="L327" s="10"/>
      <c r="M327" s="10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  <c r="EY327" s="11"/>
      <c r="EZ327" s="11"/>
      <c r="FA327" s="11"/>
      <c r="FB327" s="11"/>
      <c r="FC327" s="11"/>
      <c r="FD327" s="11"/>
      <c r="FE327" s="11"/>
      <c r="FF327" s="11"/>
    </row>
    <row r="328" spans="1:162">
      <c r="A328" s="12"/>
      <c r="B328" s="12"/>
      <c r="C328" s="12"/>
      <c r="D328" s="24"/>
      <c r="E328" s="12"/>
      <c r="F328" s="9"/>
      <c r="G328" s="10"/>
      <c r="H328" s="10"/>
      <c r="I328" s="10"/>
      <c r="J328" s="10"/>
      <c r="K328" s="10"/>
      <c r="L328" s="10"/>
      <c r="M328" s="10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</row>
    <row r="329" spans="1:162">
      <c r="A329" s="12"/>
      <c r="B329" s="12"/>
      <c r="C329" s="12"/>
      <c r="D329" s="24"/>
      <c r="E329" s="12"/>
      <c r="F329" s="9"/>
      <c r="G329" s="10"/>
      <c r="H329" s="10"/>
      <c r="I329" s="10"/>
      <c r="J329" s="10"/>
      <c r="K329" s="10"/>
      <c r="L329" s="10"/>
      <c r="M329" s="10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</row>
    <row r="330" spans="1:162">
      <c r="A330" s="12"/>
      <c r="B330" s="12"/>
      <c r="C330" s="12"/>
      <c r="D330" s="24"/>
      <c r="E330" s="12"/>
      <c r="F330" s="9"/>
      <c r="G330" s="10"/>
      <c r="H330" s="10"/>
      <c r="I330" s="10"/>
      <c r="J330" s="10"/>
      <c r="K330" s="10"/>
      <c r="L330" s="10"/>
      <c r="M330" s="10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</row>
    <row r="331" spans="1:162">
      <c r="A331" s="12"/>
      <c r="B331" s="12"/>
      <c r="C331" s="12"/>
      <c r="D331" s="24"/>
      <c r="E331" s="12"/>
      <c r="F331" s="9"/>
      <c r="G331" s="10"/>
      <c r="H331" s="10"/>
      <c r="I331" s="10"/>
      <c r="J331" s="10"/>
      <c r="K331" s="10"/>
      <c r="L331" s="10"/>
      <c r="M331" s="10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</row>
    <row r="332" spans="1:162">
      <c r="A332" s="12"/>
      <c r="B332" s="12"/>
      <c r="C332" s="12"/>
      <c r="D332" s="24"/>
      <c r="E332" s="12"/>
      <c r="F332" s="9"/>
      <c r="G332" s="10"/>
      <c r="H332" s="10"/>
      <c r="I332" s="10"/>
      <c r="J332" s="10"/>
      <c r="K332" s="10"/>
      <c r="L332" s="10"/>
      <c r="M332" s="10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</row>
    <row r="333" spans="1:162">
      <c r="A333" s="12"/>
      <c r="B333" s="12"/>
      <c r="C333" s="12"/>
      <c r="D333" s="24"/>
      <c r="E333" s="12"/>
      <c r="F333" s="9"/>
      <c r="G333" s="10"/>
      <c r="H333" s="10"/>
      <c r="I333" s="10"/>
      <c r="J333" s="10"/>
      <c r="K333" s="10"/>
      <c r="L333" s="10"/>
      <c r="M333" s="10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</row>
    <row r="334" spans="1:162">
      <c r="A334" s="12"/>
      <c r="B334" s="12"/>
      <c r="C334" s="12"/>
      <c r="D334" s="24"/>
      <c r="E334" s="12"/>
      <c r="F334" s="9"/>
      <c r="G334" s="10"/>
      <c r="H334" s="10"/>
      <c r="I334" s="10"/>
      <c r="J334" s="10"/>
      <c r="K334" s="10"/>
      <c r="L334" s="10"/>
      <c r="M334" s="10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</row>
    <row r="335" spans="1:162">
      <c r="A335" s="12"/>
      <c r="B335" s="12"/>
      <c r="C335" s="12"/>
      <c r="D335" s="24"/>
      <c r="E335" s="12"/>
      <c r="F335" s="9"/>
      <c r="G335" s="10"/>
      <c r="H335" s="10"/>
      <c r="I335" s="10"/>
      <c r="J335" s="10"/>
      <c r="K335" s="10"/>
      <c r="L335" s="10"/>
      <c r="M335" s="10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</row>
    <row r="336" spans="1:162">
      <c r="A336" s="12"/>
      <c r="B336" s="12"/>
      <c r="C336" s="12"/>
      <c r="D336" s="24"/>
      <c r="E336" s="12"/>
      <c r="F336" s="9"/>
      <c r="G336" s="10"/>
      <c r="H336" s="10"/>
      <c r="I336" s="10"/>
      <c r="J336" s="10"/>
      <c r="K336" s="10"/>
      <c r="L336" s="10"/>
      <c r="M336" s="10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</row>
    <row r="337" spans="1:162">
      <c r="A337" s="12"/>
      <c r="B337" s="12"/>
      <c r="C337" s="12"/>
      <c r="D337" s="24"/>
      <c r="E337" s="12"/>
      <c r="F337" s="9"/>
      <c r="G337" s="10"/>
      <c r="H337" s="10"/>
      <c r="I337" s="10"/>
      <c r="J337" s="10"/>
      <c r="K337" s="10"/>
      <c r="L337" s="10"/>
      <c r="M337" s="10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</row>
    <row r="338" spans="1:162">
      <c r="A338" s="12"/>
      <c r="B338" s="12"/>
      <c r="C338" s="12"/>
      <c r="D338" s="24"/>
      <c r="E338" s="12"/>
      <c r="F338" s="9"/>
      <c r="G338" s="10"/>
      <c r="H338" s="10"/>
      <c r="I338" s="10"/>
      <c r="J338" s="10"/>
      <c r="K338" s="10"/>
      <c r="L338" s="10"/>
      <c r="M338" s="10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</row>
    <row r="339" spans="1:162">
      <c r="A339" s="12"/>
      <c r="B339" s="12"/>
      <c r="C339" s="12"/>
      <c r="D339" s="24"/>
      <c r="E339" s="12"/>
      <c r="F339" s="9"/>
      <c r="G339" s="10"/>
      <c r="H339" s="10"/>
      <c r="I339" s="10"/>
      <c r="J339" s="10"/>
      <c r="K339" s="10"/>
      <c r="L339" s="10"/>
      <c r="M339" s="10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</row>
    <row r="340" spans="1:162">
      <c r="A340" s="12"/>
      <c r="B340" s="12"/>
      <c r="C340" s="12"/>
      <c r="D340" s="24"/>
      <c r="E340" s="12"/>
      <c r="F340" s="9"/>
      <c r="G340" s="10"/>
      <c r="H340" s="10"/>
      <c r="I340" s="10"/>
      <c r="J340" s="10"/>
      <c r="K340" s="10"/>
      <c r="L340" s="10"/>
      <c r="M340" s="10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  <c r="EY340" s="11"/>
      <c r="EZ340" s="11"/>
      <c r="FA340" s="11"/>
      <c r="FB340" s="11"/>
      <c r="FC340" s="11"/>
      <c r="FD340" s="11"/>
      <c r="FE340" s="11"/>
      <c r="FF340" s="11"/>
    </row>
    <row r="341" spans="1:162">
      <c r="A341" s="12"/>
      <c r="B341" s="12"/>
      <c r="C341" s="12"/>
      <c r="D341" s="24"/>
      <c r="E341" s="12"/>
      <c r="F341" s="9"/>
      <c r="G341" s="10"/>
      <c r="H341" s="10"/>
      <c r="I341" s="10"/>
      <c r="J341" s="10"/>
      <c r="K341" s="10"/>
      <c r="L341" s="10"/>
      <c r="M341" s="10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/>
      <c r="FF341" s="11"/>
    </row>
    <row r="342" spans="1:162">
      <c r="A342" s="12"/>
      <c r="B342" s="12"/>
      <c r="C342" s="12"/>
      <c r="D342" s="24"/>
      <c r="E342" s="12"/>
      <c r="F342" s="9"/>
      <c r="G342" s="10"/>
      <c r="H342" s="10"/>
      <c r="I342" s="10"/>
      <c r="J342" s="10"/>
      <c r="K342" s="10"/>
      <c r="L342" s="10"/>
      <c r="M342" s="10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</row>
    <row r="343" spans="1:162">
      <c r="A343" s="12"/>
      <c r="B343" s="12"/>
      <c r="C343" s="12"/>
      <c r="D343" s="24"/>
      <c r="E343" s="12"/>
      <c r="F343" s="9"/>
      <c r="G343" s="10"/>
      <c r="H343" s="10"/>
      <c r="I343" s="10"/>
      <c r="J343" s="10"/>
      <c r="K343" s="10"/>
      <c r="L343" s="10"/>
      <c r="M343" s="10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</row>
    <row r="344" spans="1:162">
      <c r="A344" s="12"/>
      <c r="B344" s="12"/>
      <c r="C344" s="12"/>
      <c r="D344" s="24"/>
      <c r="E344" s="12"/>
      <c r="F344" s="9"/>
      <c r="G344" s="10"/>
      <c r="H344" s="10"/>
      <c r="I344" s="10"/>
      <c r="J344" s="10"/>
      <c r="K344" s="10"/>
      <c r="L344" s="10"/>
      <c r="M344" s="10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  <c r="EY344" s="11"/>
      <c r="EZ344" s="11"/>
      <c r="FA344" s="11"/>
      <c r="FB344" s="11"/>
      <c r="FC344" s="11"/>
      <c r="FD344" s="11"/>
      <c r="FE344" s="11"/>
      <c r="FF344" s="11"/>
    </row>
    <row r="345" spans="1:162">
      <c r="A345" s="12"/>
      <c r="B345" s="12"/>
      <c r="C345" s="12"/>
      <c r="D345" s="24"/>
      <c r="E345" s="12"/>
      <c r="F345" s="9"/>
      <c r="G345" s="10"/>
      <c r="H345" s="10"/>
      <c r="I345" s="10"/>
      <c r="J345" s="10"/>
      <c r="K345" s="10"/>
      <c r="L345" s="10"/>
      <c r="M345" s="10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  <c r="EY345" s="11"/>
      <c r="EZ345" s="11"/>
      <c r="FA345" s="11"/>
      <c r="FB345" s="11"/>
      <c r="FC345" s="11"/>
      <c r="FD345" s="11"/>
      <c r="FE345" s="11"/>
      <c r="FF345" s="11"/>
    </row>
    <row r="346" spans="1:162">
      <c r="A346" s="12"/>
      <c r="B346" s="12"/>
      <c r="C346" s="12"/>
      <c r="D346" s="24"/>
      <c r="E346" s="12"/>
      <c r="F346" s="9"/>
      <c r="G346" s="10"/>
      <c r="H346" s="10"/>
      <c r="I346" s="10"/>
      <c r="J346" s="10"/>
      <c r="K346" s="10"/>
      <c r="L346" s="10"/>
      <c r="M346" s="10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  <c r="EP346" s="11"/>
      <c r="EQ346" s="11"/>
      <c r="ER346" s="11"/>
      <c r="ES346" s="11"/>
      <c r="ET346" s="11"/>
      <c r="EU346" s="11"/>
      <c r="EV346" s="11"/>
      <c r="EW346" s="11"/>
      <c r="EX346" s="11"/>
      <c r="EY346" s="11"/>
      <c r="EZ346" s="11"/>
      <c r="FA346" s="11"/>
      <c r="FB346" s="11"/>
      <c r="FC346" s="11"/>
      <c r="FD346" s="11"/>
      <c r="FE346" s="11"/>
      <c r="FF346" s="11"/>
    </row>
    <row r="347" spans="1:162">
      <c r="A347" s="12"/>
      <c r="B347" s="12"/>
      <c r="C347" s="12"/>
      <c r="D347" s="24"/>
      <c r="E347" s="12"/>
      <c r="F347" s="9"/>
      <c r="G347" s="10"/>
      <c r="H347" s="10"/>
      <c r="I347" s="10"/>
      <c r="J347" s="10"/>
      <c r="K347" s="10"/>
      <c r="L347" s="10"/>
      <c r="M347" s="10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  <c r="EP347" s="11"/>
      <c r="EQ347" s="11"/>
      <c r="ER347" s="11"/>
      <c r="ES347" s="11"/>
      <c r="ET347" s="11"/>
      <c r="EU347" s="11"/>
      <c r="EV347" s="11"/>
      <c r="EW347" s="11"/>
      <c r="EX347" s="11"/>
      <c r="EY347" s="11"/>
      <c r="EZ347" s="11"/>
      <c r="FA347" s="11"/>
      <c r="FB347" s="11"/>
      <c r="FC347" s="11"/>
      <c r="FD347" s="11"/>
      <c r="FE347" s="11"/>
      <c r="FF347" s="11"/>
    </row>
    <row r="348" spans="1:162">
      <c r="A348" s="12"/>
      <c r="B348" s="12"/>
      <c r="C348" s="12"/>
      <c r="D348" s="24"/>
      <c r="E348" s="12"/>
      <c r="F348" s="9"/>
      <c r="G348" s="10"/>
      <c r="H348" s="10"/>
      <c r="I348" s="10"/>
      <c r="J348" s="10"/>
      <c r="K348" s="10"/>
      <c r="L348" s="10"/>
      <c r="M348" s="10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</row>
    <row r="349" spans="1:162">
      <c r="A349" s="12"/>
      <c r="B349" s="12"/>
      <c r="C349" s="12"/>
      <c r="D349" s="24"/>
      <c r="E349" s="12"/>
      <c r="F349" s="9"/>
      <c r="G349" s="10"/>
      <c r="H349" s="10"/>
      <c r="I349" s="10"/>
      <c r="J349" s="10"/>
      <c r="K349" s="10"/>
      <c r="L349" s="10"/>
      <c r="M349" s="10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</row>
    <row r="350" spans="1:162">
      <c r="A350" s="12"/>
      <c r="B350" s="12"/>
      <c r="C350" s="12"/>
      <c r="D350" s="24"/>
      <c r="E350" s="12"/>
      <c r="F350" s="9"/>
      <c r="G350" s="10"/>
      <c r="H350" s="10"/>
      <c r="I350" s="10"/>
      <c r="J350" s="10"/>
      <c r="K350" s="10"/>
      <c r="L350" s="10"/>
      <c r="M350" s="10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  <c r="EY350" s="11"/>
      <c r="EZ350" s="11"/>
      <c r="FA350" s="11"/>
      <c r="FB350" s="11"/>
      <c r="FC350" s="11"/>
      <c r="FD350" s="11"/>
      <c r="FE350" s="11"/>
      <c r="FF350" s="11"/>
    </row>
    <row r="351" spans="1:162">
      <c r="A351" s="12"/>
      <c r="B351" s="12"/>
      <c r="C351" s="12"/>
      <c r="D351" s="24"/>
      <c r="E351" s="12"/>
      <c r="F351" s="9"/>
      <c r="G351" s="10"/>
      <c r="H351" s="10"/>
      <c r="I351" s="10"/>
      <c r="J351" s="10"/>
      <c r="K351" s="10"/>
      <c r="L351" s="10"/>
      <c r="M351" s="10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  <c r="EY351" s="11"/>
      <c r="EZ351" s="11"/>
      <c r="FA351" s="11"/>
      <c r="FB351" s="11"/>
      <c r="FC351" s="11"/>
      <c r="FD351" s="11"/>
      <c r="FE351" s="11"/>
      <c r="FF351" s="11"/>
    </row>
    <row r="352" spans="1:162">
      <c r="A352" s="12"/>
      <c r="B352" s="12"/>
      <c r="C352" s="12"/>
      <c r="D352" s="24"/>
      <c r="E352" s="12"/>
      <c r="F352" s="9"/>
      <c r="G352" s="10"/>
      <c r="H352" s="10"/>
      <c r="I352" s="10"/>
      <c r="J352" s="10"/>
      <c r="K352" s="10"/>
      <c r="L352" s="10"/>
      <c r="M352" s="10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  <c r="EY352" s="11"/>
      <c r="EZ352" s="11"/>
      <c r="FA352" s="11"/>
      <c r="FB352" s="11"/>
      <c r="FC352" s="11"/>
      <c r="FD352" s="11"/>
      <c r="FE352" s="11"/>
      <c r="FF352" s="11"/>
    </row>
    <row r="353" spans="1:162">
      <c r="A353" s="12"/>
      <c r="B353" s="12"/>
      <c r="C353" s="12"/>
      <c r="D353" s="24"/>
      <c r="E353" s="12"/>
      <c r="F353" s="9"/>
      <c r="G353" s="10"/>
      <c r="H353" s="10"/>
      <c r="I353" s="10"/>
      <c r="J353" s="10"/>
      <c r="K353" s="10"/>
      <c r="L353" s="10"/>
      <c r="M353" s="10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  <c r="EY353" s="11"/>
      <c r="EZ353" s="11"/>
      <c r="FA353" s="11"/>
      <c r="FB353" s="11"/>
      <c r="FC353" s="11"/>
      <c r="FD353" s="11"/>
      <c r="FE353" s="11"/>
      <c r="FF353" s="11"/>
    </row>
    <row r="354" spans="1:162">
      <c r="A354" s="12"/>
      <c r="B354" s="12"/>
      <c r="C354" s="12"/>
      <c r="D354" s="24"/>
      <c r="E354" s="12"/>
      <c r="F354" s="9"/>
      <c r="G354" s="10"/>
      <c r="H354" s="10"/>
      <c r="I354" s="10"/>
      <c r="J354" s="10"/>
      <c r="K354" s="10"/>
      <c r="L354" s="10"/>
      <c r="M354" s="10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</row>
    <row r="355" spans="1:162">
      <c r="A355" s="12"/>
      <c r="B355" s="12"/>
      <c r="C355" s="12"/>
      <c r="D355" s="24"/>
      <c r="E355" s="12"/>
      <c r="F355" s="9"/>
      <c r="G355" s="10"/>
      <c r="H355" s="10"/>
      <c r="I355" s="10"/>
      <c r="J355" s="10"/>
      <c r="K355" s="10"/>
      <c r="L355" s="10"/>
      <c r="M355" s="10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</row>
    <row r="356" spans="1:162">
      <c r="A356" s="12"/>
      <c r="B356" s="12"/>
      <c r="C356" s="12"/>
      <c r="D356" s="24"/>
      <c r="E356" s="12"/>
      <c r="F356" s="9"/>
      <c r="G356" s="10"/>
      <c r="H356" s="10"/>
      <c r="I356" s="10"/>
      <c r="J356" s="10"/>
      <c r="K356" s="10"/>
      <c r="L356" s="10"/>
      <c r="M356" s="10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</row>
    <row r="357" spans="1:162">
      <c r="A357" s="12"/>
      <c r="B357" s="12"/>
      <c r="C357" s="12"/>
      <c r="D357" s="24"/>
      <c r="E357" s="12"/>
      <c r="F357" s="9"/>
      <c r="G357" s="10"/>
      <c r="H357" s="10"/>
      <c r="I357" s="10"/>
      <c r="J357" s="10"/>
      <c r="K357" s="10"/>
      <c r="L357" s="10"/>
      <c r="M357" s="10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</row>
    <row r="358" spans="1:162">
      <c r="A358" s="12"/>
      <c r="B358" s="12"/>
      <c r="C358" s="12"/>
      <c r="D358" s="24"/>
      <c r="E358" s="12"/>
      <c r="F358" s="9"/>
      <c r="G358" s="10"/>
      <c r="H358" s="10"/>
      <c r="I358" s="10"/>
      <c r="J358" s="10"/>
      <c r="K358" s="10"/>
      <c r="L358" s="10"/>
      <c r="M358" s="10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  <c r="EP358" s="11"/>
      <c r="EQ358" s="11"/>
      <c r="ER358" s="11"/>
      <c r="ES358" s="11"/>
      <c r="ET358" s="11"/>
      <c r="EU358" s="11"/>
      <c r="EV358" s="11"/>
      <c r="EW358" s="11"/>
      <c r="EX358" s="11"/>
      <c r="EY358" s="11"/>
      <c r="EZ358" s="11"/>
      <c r="FA358" s="11"/>
      <c r="FB358" s="11"/>
      <c r="FC358" s="11"/>
      <c r="FD358" s="11"/>
      <c r="FE358" s="11"/>
      <c r="FF358" s="11"/>
    </row>
    <row r="359" spans="1:162">
      <c r="A359" s="12"/>
      <c r="B359" s="12"/>
      <c r="C359" s="12"/>
      <c r="D359" s="24"/>
      <c r="E359" s="12"/>
      <c r="F359" s="9"/>
      <c r="G359" s="10"/>
      <c r="H359" s="10"/>
      <c r="I359" s="10"/>
      <c r="J359" s="10"/>
      <c r="K359" s="10"/>
      <c r="L359" s="10"/>
      <c r="M359" s="10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</row>
    <row r="360" spans="1:162">
      <c r="A360" s="12"/>
      <c r="B360" s="12"/>
      <c r="C360" s="12"/>
      <c r="D360" s="24"/>
      <c r="E360" s="12"/>
      <c r="F360" s="9"/>
      <c r="G360" s="10"/>
      <c r="H360" s="10"/>
      <c r="I360" s="10"/>
      <c r="J360" s="10"/>
      <c r="K360" s="10"/>
      <c r="L360" s="10"/>
      <c r="M360" s="10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  <c r="EY360" s="11"/>
      <c r="EZ360" s="11"/>
      <c r="FA360" s="11"/>
      <c r="FB360" s="11"/>
      <c r="FC360" s="11"/>
      <c r="FD360" s="11"/>
      <c r="FE360" s="11"/>
      <c r="FF360" s="11"/>
    </row>
    <row r="361" spans="1:162">
      <c r="A361" s="12"/>
      <c r="B361" s="12"/>
      <c r="C361" s="12"/>
      <c r="D361" s="24"/>
      <c r="E361" s="12"/>
      <c r="F361" s="9"/>
      <c r="G361" s="10"/>
      <c r="H361" s="10"/>
      <c r="I361" s="10"/>
      <c r="J361" s="10"/>
      <c r="K361" s="10"/>
      <c r="L361" s="10"/>
      <c r="M361" s="10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  <c r="EY361" s="11"/>
      <c r="EZ361" s="11"/>
      <c r="FA361" s="11"/>
      <c r="FB361" s="11"/>
      <c r="FC361" s="11"/>
      <c r="FD361" s="11"/>
      <c r="FE361" s="11"/>
      <c r="FF361" s="11"/>
    </row>
    <row r="362" spans="1:162">
      <c r="A362" s="12"/>
      <c r="B362" s="12"/>
      <c r="C362" s="12"/>
      <c r="D362" s="24"/>
      <c r="E362" s="12"/>
      <c r="F362" s="9"/>
      <c r="G362" s="10"/>
      <c r="H362" s="10"/>
      <c r="I362" s="10"/>
      <c r="J362" s="10"/>
      <c r="K362" s="10"/>
      <c r="L362" s="10"/>
      <c r="M362" s="10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  <c r="EY362" s="11"/>
      <c r="EZ362" s="11"/>
      <c r="FA362" s="11"/>
      <c r="FB362" s="11"/>
      <c r="FC362" s="11"/>
      <c r="FD362" s="11"/>
      <c r="FE362" s="11"/>
      <c r="FF362" s="11"/>
    </row>
    <row r="363" spans="1:162">
      <c r="A363" s="12"/>
      <c r="B363" s="12"/>
      <c r="C363" s="12"/>
      <c r="D363" s="24"/>
      <c r="E363" s="12"/>
      <c r="F363" s="9"/>
      <c r="G363" s="10"/>
      <c r="H363" s="10"/>
      <c r="I363" s="10"/>
      <c r="J363" s="10"/>
      <c r="K363" s="10"/>
      <c r="L363" s="10"/>
      <c r="M363" s="10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  <c r="EY363" s="11"/>
      <c r="EZ363" s="11"/>
      <c r="FA363" s="11"/>
      <c r="FB363" s="11"/>
      <c r="FC363" s="11"/>
      <c r="FD363" s="11"/>
      <c r="FE363" s="11"/>
      <c r="FF363" s="11"/>
    </row>
    <row r="364" spans="1:162">
      <c r="A364" s="12"/>
      <c r="B364" s="12"/>
      <c r="C364" s="12"/>
      <c r="D364" s="24"/>
      <c r="E364" s="12"/>
      <c r="F364" s="9"/>
      <c r="G364" s="10"/>
      <c r="H364" s="10"/>
      <c r="I364" s="10"/>
      <c r="J364" s="10"/>
      <c r="K364" s="10"/>
      <c r="L364" s="10"/>
      <c r="M364" s="10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  <c r="EY364" s="11"/>
      <c r="EZ364" s="11"/>
      <c r="FA364" s="11"/>
      <c r="FB364" s="11"/>
      <c r="FC364" s="11"/>
      <c r="FD364" s="11"/>
      <c r="FE364" s="11"/>
      <c r="FF364" s="11"/>
    </row>
    <row r="365" spans="1:162">
      <c r="A365" s="12"/>
      <c r="B365" s="12"/>
      <c r="C365" s="12"/>
      <c r="D365" s="24"/>
      <c r="E365" s="12"/>
      <c r="F365" s="9"/>
      <c r="G365" s="10"/>
      <c r="H365" s="10"/>
      <c r="I365" s="10"/>
      <c r="J365" s="10"/>
      <c r="K365" s="10"/>
      <c r="L365" s="10"/>
      <c r="M365" s="10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  <c r="EY365" s="11"/>
      <c r="EZ365" s="11"/>
      <c r="FA365" s="11"/>
      <c r="FB365" s="11"/>
      <c r="FC365" s="11"/>
      <c r="FD365" s="11"/>
      <c r="FE365" s="11"/>
      <c r="FF365" s="11"/>
    </row>
    <row r="366" spans="1:162">
      <c r="A366" s="12"/>
      <c r="B366" s="12"/>
      <c r="C366" s="12"/>
      <c r="D366" s="24"/>
      <c r="E366" s="12"/>
      <c r="F366" s="9"/>
      <c r="G366" s="10"/>
      <c r="H366" s="10"/>
      <c r="I366" s="10"/>
      <c r="J366" s="10"/>
      <c r="K366" s="10"/>
      <c r="L366" s="10"/>
      <c r="M366" s="10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  <c r="EY366" s="11"/>
      <c r="EZ366" s="11"/>
      <c r="FA366" s="11"/>
      <c r="FB366" s="11"/>
      <c r="FC366" s="11"/>
      <c r="FD366" s="11"/>
      <c r="FE366" s="11"/>
      <c r="FF366" s="11"/>
    </row>
    <row r="367" spans="1:162">
      <c r="A367" s="12"/>
      <c r="B367" s="12"/>
      <c r="C367" s="12"/>
      <c r="D367" s="24"/>
      <c r="E367" s="12"/>
      <c r="F367" s="9"/>
      <c r="G367" s="10"/>
      <c r="H367" s="10"/>
      <c r="I367" s="10"/>
      <c r="J367" s="10"/>
      <c r="K367" s="10"/>
      <c r="L367" s="10"/>
      <c r="M367" s="10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</row>
    <row r="368" spans="1:162">
      <c r="A368" s="12"/>
      <c r="B368" s="12"/>
      <c r="C368" s="12"/>
      <c r="D368" s="24"/>
      <c r="E368" s="12"/>
      <c r="F368" s="9"/>
      <c r="G368" s="10"/>
      <c r="H368" s="10"/>
      <c r="I368" s="10"/>
      <c r="J368" s="10"/>
      <c r="K368" s="10"/>
      <c r="L368" s="10"/>
      <c r="M368" s="10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</row>
    <row r="369" spans="1:162">
      <c r="A369" s="12"/>
      <c r="B369" s="12"/>
      <c r="C369" s="12"/>
      <c r="D369" s="24"/>
      <c r="E369" s="12"/>
      <c r="F369" s="9"/>
      <c r="G369" s="10"/>
      <c r="H369" s="10"/>
      <c r="I369" s="10"/>
      <c r="J369" s="10"/>
      <c r="K369" s="10"/>
      <c r="L369" s="10"/>
      <c r="M369" s="10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</row>
    <row r="370" spans="1:162">
      <c r="A370" s="12"/>
      <c r="B370" s="12"/>
      <c r="C370" s="12"/>
      <c r="D370" s="24"/>
      <c r="E370" s="12"/>
      <c r="F370" s="9"/>
      <c r="G370" s="10"/>
      <c r="H370" s="10"/>
      <c r="I370" s="10"/>
      <c r="J370" s="10"/>
      <c r="K370" s="10"/>
      <c r="L370" s="10"/>
      <c r="M370" s="10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</row>
    <row r="371" spans="1:162">
      <c r="A371" s="12"/>
      <c r="B371" s="12"/>
      <c r="C371" s="12"/>
      <c r="D371" s="24"/>
      <c r="E371" s="12"/>
      <c r="F371" s="9"/>
      <c r="G371" s="10"/>
      <c r="H371" s="10"/>
      <c r="I371" s="10"/>
      <c r="J371" s="10"/>
      <c r="K371" s="10"/>
      <c r="L371" s="10"/>
      <c r="M371" s="10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</row>
    <row r="372" spans="1:162">
      <c r="A372" s="12"/>
      <c r="B372" s="12"/>
      <c r="C372" s="12"/>
      <c r="D372" s="24"/>
      <c r="E372" s="12"/>
      <c r="F372" s="9"/>
      <c r="G372" s="10"/>
      <c r="H372" s="10"/>
      <c r="I372" s="10"/>
      <c r="J372" s="10"/>
      <c r="K372" s="10"/>
      <c r="L372" s="10"/>
      <c r="M372" s="10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</row>
    <row r="373" spans="1:162">
      <c r="A373" s="12"/>
      <c r="B373" s="12"/>
      <c r="C373" s="12"/>
      <c r="D373" s="24"/>
      <c r="E373" s="12"/>
      <c r="F373" s="9"/>
      <c r="G373" s="10"/>
      <c r="H373" s="10"/>
      <c r="I373" s="10"/>
      <c r="J373" s="10"/>
      <c r="K373" s="10"/>
      <c r="L373" s="10"/>
      <c r="M373" s="10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</row>
    <row r="374" spans="1:162">
      <c r="A374" s="12"/>
      <c r="B374" s="12"/>
      <c r="C374" s="12"/>
      <c r="D374" s="24"/>
      <c r="E374" s="12"/>
      <c r="F374" s="9"/>
      <c r="G374" s="10"/>
      <c r="H374" s="10"/>
      <c r="I374" s="10"/>
      <c r="J374" s="10"/>
      <c r="K374" s="10"/>
      <c r="L374" s="10"/>
      <c r="M374" s="10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</row>
    <row r="375" spans="1:162">
      <c r="A375" s="12"/>
      <c r="B375" s="12"/>
      <c r="C375" s="12"/>
      <c r="D375" s="24"/>
      <c r="E375" s="12"/>
      <c r="F375" s="9"/>
      <c r="G375" s="10"/>
      <c r="H375" s="10"/>
      <c r="I375" s="10"/>
      <c r="J375" s="10"/>
      <c r="K375" s="10"/>
      <c r="L375" s="10"/>
      <c r="M375" s="10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</row>
    <row r="376" spans="1:162">
      <c r="A376" s="12"/>
      <c r="B376" s="12"/>
      <c r="C376" s="12"/>
      <c r="D376" s="24"/>
      <c r="E376" s="12"/>
      <c r="F376" s="9"/>
      <c r="G376" s="10"/>
      <c r="H376" s="10"/>
      <c r="I376" s="10"/>
      <c r="J376" s="10"/>
      <c r="K376" s="10"/>
      <c r="L376" s="10"/>
      <c r="M376" s="10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</row>
    <row r="377" spans="1:162">
      <c r="A377" s="12"/>
      <c r="B377" s="12"/>
      <c r="C377" s="12"/>
      <c r="D377" s="24"/>
      <c r="E377" s="12"/>
      <c r="F377" s="9"/>
      <c r="G377" s="10"/>
      <c r="H377" s="10"/>
      <c r="I377" s="10"/>
      <c r="J377" s="10"/>
      <c r="K377" s="10"/>
      <c r="L377" s="10"/>
      <c r="M377" s="10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</row>
    <row r="378" spans="1:162">
      <c r="A378" s="12"/>
      <c r="B378" s="12"/>
      <c r="C378" s="12"/>
      <c r="D378" s="24"/>
      <c r="E378" s="12"/>
      <c r="F378" s="9"/>
      <c r="G378" s="10"/>
      <c r="H378" s="10"/>
      <c r="I378" s="10"/>
      <c r="J378" s="10"/>
      <c r="K378" s="10"/>
      <c r="L378" s="10"/>
      <c r="M378" s="10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</row>
    <row r="379" spans="1:162">
      <c r="A379" s="12"/>
      <c r="B379" s="12"/>
      <c r="C379" s="12"/>
      <c r="D379" s="24"/>
      <c r="E379" s="12"/>
      <c r="F379" s="9"/>
      <c r="G379" s="10"/>
      <c r="H379" s="10"/>
      <c r="I379" s="10"/>
      <c r="J379" s="10"/>
      <c r="K379" s="10"/>
      <c r="L379" s="10"/>
      <c r="M379" s="10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</row>
    <row r="380" spans="1:162">
      <c r="A380" s="12"/>
      <c r="B380" s="12"/>
      <c r="C380" s="12"/>
      <c r="D380" s="24"/>
      <c r="E380" s="12"/>
      <c r="F380" s="9"/>
      <c r="G380" s="10"/>
      <c r="H380" s="10"/>
      <c r="I380" s="10"/>
      <c r="J380" s="10"/>
      <c r="K380" s="10"/>
      <c r="L380" s="10"/>
      <c r="M380" s="10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/>
      <c r="FF380" s="11"/>
    </row>
    <row r="381" spans="1:162">
      <c r="A381" s="12"/>
      <c r="B381" s="12"/>
      <c r="C381" s="12"/>
      <c r="D381" s="24"/>
      <c r="E381" s="12"/>
      <c r="F381" s="9"/>
      <c r="G381" s="10"/>
      <c r="H381" s="10"/>
      <c r="I381" s="10"/>
      <c r="J381" s="10"/>
      <c r="K381" s="10"/>
      <c r="L381" s="10"/>
      <c r="M381" s="10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</row>
    <row r="382" spans="1:162">
      <c r="A382" s="12"/>
      <c r="B382" s="12"/>
      <c r="C382" s="12"/>
      <c r="D382" s="24"/>
      <c r="E382" s="12"/>
      <c r="F382" s="9"/>
      <c r="G382" s="10"/>
      <c r="H382" s="10"/>
      <c r="I382" s="10"/>
      <c r="J382" s="10"/>
      <c r="K382" s="10"/>
      <c r="L382" s="10"/>
      <c r="M382" s="10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</row>
    <row r="383" spans="1:162">
      <c r="A383" s="12"/>
      <c r="B383" s="12"/>
      <c r="C383" s="12"/>
      <c r="D383" s="24"/>
      <c r="E383" s="12"/>
      <c r="F383" s="9"/>
      <c r="G383" s="10"/>
      <c r="H383" s="10"/>
      <c r="I383" s="10"/>
      <c r="J383" s="10"/>
      <c r="K383" s="10"/>
      <c r="L383" s="10"/>
      <c r="M383" s="10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  <c r="EY383" s="11"/>
      <c r="EZ383" s="11"/>
      <c r="FA383" s="11"/>
      <c r="FB383" s="11"/>
      <c r="FC383" s="11"/>
      <c r="FD383" s="11"/>
      <c r="FE383" s="11"/>
      <c r="FF383" s="11"/>
    </row>
    <row r="384" spans="1:162">
      <c r="A384" s="12"/>
      <c r="B384" s="12"/>
      <c r="C384" s="12"/>
      <c r="D384" s="24"/>
      <c r="E384" s="12"/>
      <c r="F384" s="9"/>
      <c r="G384" s="10"/>
      <c r="H384" s="10"/>
      <c r="I384" s="10"/>
      <c r="J384" s="10"/>
      <c r="K384" s="10"/>
      <c r="L384" s="10"/>
      <c r="M384" s="10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  <c r="EY384" s="11"/>
      <c r="EZ384" s="11"/>
      <c r="FA384" s="11"/>
      <c r="FB384" s="11"/>
      <c r="FC384" s="11"/>
      <c r="FD384" s="11"/>
      <c r="FE384" s="11"/>
      <c r="FF384" s="11"/>
    </row>
    <row r="385" spans="1:162">
      <c r="A385" s="12"/>
      <c r="B385" s="12"/>
      <c r="C385" s="12"/>
      <c r="D385" s="24"/>
      <c r="E385" s="12"/>
      <c r="F385" s="9"/>
      <c r="G385" s="10"/>
      <c r="H385" s="10"/>
      <c r="I385" s="10"/>
      <c r="J385" s="10"/>
      <c r="K385" s="10"/>
      <c r="L385" s="10"/>
      <c r="M385" s="10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</row>
    <row r="386" spans="1:162">
      <c r="A386" s="12"/>
      <c r="B386" s="12"/>
      <c r="C386" s="12"/>
      <c r="D386" s="24"/>
      <c r="E386" s="12"/>
      <c r="F386" s="9"/>
      <c r="G386" s="10"/>
      <c r="H386" s="10"/>
      <c r="I386" s="10"/>
      <c r="J386" s="10"/>
      <c r="K386" s="10"/>
      <c r="L386" s="10"/>
      <c r="M386" s="10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  <c r="EY386" s="11"/>
      <c r="EZ386" s="11"/>
      <c r="FA386" s="11"/>
      <c r="FB386" s="11"/>
      <c r="FC386" s="11"/>
      <c r="FD386" s="11"/>
      <c r="FE386" s="11"/>
      <c r="FF386" s="11"/>
    </row>
    <row r="387" spans="1:162">
      <c r="A387" s="12"/>
      <c r="B387" s="12"/>
      <c r="C387" s="12"/>
      <c r="D387" s="24"/>
      <c r="E387" s="12"/>
      <c r="F387" s="9"/>
      <c r="G387" s="10"/>
      <c r="H387" s="10"/>
      <c r="I387" s="10"/>
      <c r="J387" s="10"/>
      <c r="K387" s="10"/>
      <c r="L387" s="10"/>
      <c r="M387" s="10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  <c r="EY387" s="11"/>
      <c r="EZ387" s="11"/>
      <c r="FA387" s="11"/>
      <c r="FB387" s="11"/>
      <c r="FC387" s="11"/>
      <c r="FD387" s="11"/>
      <c r="FE387" s="11"/>
      <c r="FF387" s="11"/>
    </row>
    <row r="388" spans="1:162">
      <c r="A388" s="12"/>
      <c r="B388" s="12"/>
      <c r="C388" s="12"/>
      <c r="D388" s="24"/>
      <c r="E388" s="12"/>
      <c r="F388" s="9"/>
      <c r="G388" s="10"/>
      <c r="H388" s="10"/>
      <c r="I388" s="10"/>
      <c r="J388" s="10"/>
      <c r="K388" s="10"/>
      <c r="L388" s="10"/>
      <c r="M388" s="10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  <c r="EY388" s="11"/>
      <c r="EZ388" s="11"/>
      <c r="FA388" s="11"/>
      <c r="FB388" s="11"/>
      <c r="FC388" s="11"/>
      <c r="FD388" s="11"/>
      <c r="FE388" s="11"/>
      <c r="FF388" s="11"/>
    </row>
    <row r="389" spans="1:162">
      <c r="A389" s="12"/>
      <c r="B389" s="12"/>
      <c r="C389" s="12"/>
      <c r="D389" s="24"/>
      <c r="E389" s="12"/>
      <c r="F389" s="9"/>
      <c r="G389" s="10"/>
      <c r="H389" s="10"/>
      <c r="I389" s="10"/>
      <c r="J389" s="10"/>
      <c r="K389" s="10"/>
      <c r="L389" s="10"/>
      <c r="M389" s="10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  <c r="EY389" s="11"/>
      <c r="EZ389" s="11"/>
      <c r="FA389" s="11"/>
      <c r="FB389" s="11"/>
      <c r="FC389" s="11"/>
      <c r="FD389" s="11"/>
      <c r="FE389" s="11"/>
      <c r="FF389" s="11"/>
    </row>
    <row r="390" spans="1:162">
      <c r="A390" s="12"/>
      <c r="B390" s="12"/>
      <c r="C390" s="12"/>
      <c r="D390" s="24"/>
      <c r="E390" s="12"/>
      <c r="F390" s="9"/>
      <c r="G390" s="10"/>
      <c r="H390" s="10"/>
      <c r="I390" s="10"/>
      <c r="J390" s="10"/>
      <c r="K390" s="10"/>
      <c r="L390" s="10"/>
      <c r="M390" s="10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  <c r="EY390" s="11"/>
      <c r="EZ390" s="11"/>
      <c r="FA390" s="11"/>
      <c r="FB390" s="11"/>
      <c r="FC390" s="11"/>
      <c r="FD390" s="11"/>
      <c r="FE390" s="11"/>
      <c r="FF390" s="11"/>
    </row>
    <row r="391" spans="1:162">
      <c r="A391" s="12"/>
      <c r="B391" s="12"/>
      <c r="C391" s="12"/>
      <c r="D391" s="24"/>
      <c r="E391" s="12"/>
      <c r="F391" s="9"/>
      <c r="G391" s="10"/>
      <c r="H391" s="10"/>
      <c r="I391" s="10"/>
      <c r="J391" s="10"/>
      <c r="K391" s="10"/>
      <c r="L391" s="10"/>
      <c r="M391" s="10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  <c r="EY391" s="11"/>
      <c r="EZ391" s="11"/>
      <c r="FA391" s="11"/>
      <c r="FB391" s="11"/>
      <c r="FC391" s="11"/>
      <c r="FD391" s="11"/>
      <c r="FE391" s="11"/>
      <c r="FF391" s="11"/>
    </row>
    <row r="392" spans="1:162">
      <c r="A392" s="12"/>
      <c r="B392" s="12"/>
      <c r="C392" s="12"/>
      <c r="D392" s="24"/>
      <c r="E392" s="12"/>
      <c r="F392" s="9"/>
      <c r="G392" s="10"/>
      <c r="H392" s="10"/>
      <c r="I392" s="10"/>
      <c r="J392" s="10"/>
      <c r="K392" s="10"/>
      <c r="L392" s="10"/>
      <c r="M392" s="10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  <c r="EY392" s="11"/>
      <c r="EZ392" s="11"/>
      <c r="FA392" s="11"/>
      <c r="FB392" s="11"/>
      <c r="FC392" s="11"/>
      <c r="FD392" s="11"/>
      <c r="FE392" s="11"/>
      <c r="FF392" s="11"/>
    </row>
    <row r="393" spans="1:162">
      <c r="A393" s="12"/>
      <c r="B393" s="12"/>
      <c r="C393" s="12"/>
      <c r="D393" s="24"/>
      <c r="E393" s="12"/>
      <c r="F393" s="9"/>
      <c r="G393" s="10"/>
      <c r="H393" s="10"/>
      <c r="I393" s="10"/>
      <c r="J393" s="10"/>
      <c r="K393" s="10"/>
      <c r="L393" s="10"/>
      <c r="M393" s="10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  <c r="EY393" s="11"/>
      <c r="EZ393" s="11"/>
      <c r="FA393" s="11"/>
      <c r="FB393" s="11"/>
      <c r="FC393" s="11"/>
      <c r="FD393" s="11"/>
      <c r="FE393" s="11"/>
      <c r="FF393" s="11"/>
    </row>
    <row r="394" spans="1:162">
      <c r="A394" s="12"/>
      <c r="B394" s="12"/>
      <c r="C394" s="12"/>
      <c r="D394" s="24"/>
      <c r="E394" s="12"/>
      <c r="F394" s="9"/>
      <c r="G394" s="10"/>
      <c r="H394" s="10"/>
      <c r="I394" s="10"/>
      <c r="J394" s="10"/>
      <c r="K394" s="10"/>
      <c r="L394" s="10"/>
      <c r="M394" s="10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  <c r="EY394" s="11"/>
      <c r="EZ394" s="11"/>
      <c r="FA394" s="11"/>
      <c r="FB394" s="11"/>
      <c r="FC394" s="11"/>
      <c r="FD394" s="11"/>
      <c r="FE394" s="11"/>
      <c r="FF394" s="11"/>
    </row>
    <row r="395" spans="1:162">
      <c r="A395" s="12"/>
      <c r="B395" s="12"/>
      <c r="C395" s="12"/>
      <c r="D395" s="24"/>
      <c r="E395" s="12"/>
      <c r="F395" s="9"/>
      <c r="G395" s="10"/>
      <c r="H395" s="10"/>
      <c r="I395" s="10"/>
      <c r="J395" s="10"/>
      <c r="K395" s="10"/>
      <c r="L395" s="10"/>
      <c r="M395" s="10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</row>
    <row r="396" spans="1:162">
      <c r="A396" s="12"/>
      <c r="B396" s="12"/>
      <c r="C396" s="12"/>
      <c r="D396" s="24"/>
      <c r="E396" s="12"/>
      <c r="F396" s="9"/>
      <c r="G396" s="10"/>
      <c r="H396" s="10"/>
      <c r="I396" s="10"/>
      <c r="J396" s="10"/>
      <c r="K396" s="10"/>
      <c r="L396" s="10"/>
      <c r="M396" s="10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  <c r="EY396" s="11"/>
      <c r="EZ396" s="11"/>
      <c r="FA396" s="11"/>
      <c r="FB396" s="11"/>
      <c r="FC396" s="11"/>
      <c r="FD396" s="11"/>
      <c r="FE396" s="11"/>
      <c r="FF396" s="11"/>
    </row>
    <row r="397" spans="1:162">
      <c r="A397" s="12"/>
      <c r="B397" s="12"/>
      <c r="C397" s="12"/>
      <c r="D397" s="24"/>
      <c r="E397" s="12"/>
      <c r="F397" s="9"/>
      <c r="G397" s="10"/>
      <c r="H397" s="10"/>
      <c r="I397" s="10"/>
      <c r="J397" s="10"/>
      <c r="K397" s="10"/>
      <c r="L397" s="10"/>
      <c r="M397" s="10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</row>
    <row r="398" spans="1:162">
      <c r="A398" s="12"/>
      <c r="B398" s="12"/>
      <c r="C398" s="12"/>
      <c r="D398" s="24"/>
      <c r="E398" s="12"/>
      <c r="F398" s="9"/>
      <c r="G398" s="10"/>
      <c r="H398" s="10"/>
      <c r="I398" s="10"/>
      <c r="J398" s="10"/>
      <c r="K398" s="10"/>
      <c r="L398" s="10"/>
      <c r="M398" s="10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</row>
    <row r="399" spans="1:162">
      <c r="A399" s="12"/>
      <c r="B399" s="12"/>
      <c r="C399" s="12"/>
      <c r="D399" s="24"/>
      <c r="E399" s="12"/>
      <c r="F399" s="9"/>
      <c r="G399" s="10"/>
      <c r="H399" s="10"/>
      <c r="I399" s="10"/>
      <c r="J399" s="10"/>
      <c r="K399" s="10"/>
      <c r="L399" s="10"/>
      <c r="M399" s="10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  <c r="EY399" s="11"/>
      <c r="EZ399" s="11"/>
      <c r="FA399" s="11"/>
      <c r="FB399" s="11"/>
      <c r="FC399" s="11"/>
      <c r="FD399" s="11"/>
      <c r="FE399" s="11"/>
      <c r="FF399" s="11"/>
    </row>
    <row r="400" spans="1:162">
      <c r="A400" s="12"/>
      <c r="B400" s="12"/>
      <c r="C400" s="12"/>
      <c r="D400" s="24"/>
      <c r="E400" s="12"/>
      <c r="F400" s="9"/>
      <c r="G400" s="10"/>
      <c r="H400" s="10"/>
      <c r="I400" s="10"/>
      <c r="J400" s="10"/>
      <c r="K400" s="10"/>
      <c r="L400" s="10"/>
      <c r="M400" s="10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  <c r="EY400" s="11"/>
      <c r="EZ400" s="11"/>
      <c r="FA400" s="11"/>
      <c r="FB400" s="11"/>
      <c r="FC400" s="11"/>
      <c r="FD400" s="11"/>
      <c r="FE400" s="11"/>
      <c r="FF400" s="11"/>
    </row>
    <row r="401" spans="1:162">
      <c r="A401" s="12"/>
      <c r="B401" s="12"/>
      <c r="C401" s="12"/>
      <c r="D401" s="24"/>
      <c r="E401" s="12"/>
      <c r="F401" s="9"/>
      <c r="G401" s="10"/>
      <c r="H401" s="10"/>
      <c r="I401" s="10"/>
      <c r="J401" s="10"/>
      <c r="K401" s="10"/>
      <c r="L401" s="10"/>
      <c r="M401" s="10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  <c r="EY401" s="11"/>
      <c r="EZ401" s="11"/>
      <c r="FA401" s="11"/>
      <c r="FB401" s="11"/>
      <c r="FC401" s="11"/>
      <c r="FD401" s="11"/>
      <c r="FE401" s="11"/>
      <c r="FF401" s="11"/>
    </row>
    <row r="402" spans="1:162">
      <c r="A402" s="12"/>
      <c r="B402" s="12"/>
      <c r="C402" s="12"/>
      <c r="D402" s="24"/>
      <c r="E402" s="12"/>
      <c r="F402" s="9"/>
      <c r="G402" s="10"/>
      <c r="H402" s="10"/>
      <c r="I402" s="10"/>
      <c r="J402" s="10"/>
      <c r="K402" s="10"/>
      <c r="L402" s="10"/>
      <c r="M402" s="10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  <c r="DM402" s="11"/>
      <c r="DN402" s="11"/>
      <c r="DO402" s="11"/>
      <c r="DP402" s="11"/>
      <c r="DQ402" s="11"/>
      <c r="DR402" s="11"/>
      <c r="DS402" s="11"/>
      <c r="DT402" s="11"/>
      <c r="DU402" s="11"/>
      <c r="DV402" s="11"/>
      <c r="DW402" s="11"/>
      <c r="DX402" s="11"/>
      <c r="DY402" s="11"/>
      <c r="DZ402" s="11"/>
      <c r="EA402" s="11"/>
      <c r="EB402" s="11"/>
      <c r="EC402" s="11"/>
      <c r="ED402" s="11"/>
      <c r="EE402" s="11"/>
      <c r="EF402" s="11"/>
      <c r="EG402" s="11"/>
      <c r="EH402" s="11"/>
      <c r="EI402" s="11"/>
      <c r="EJ402" s="11"/>
      <c r="EK402" s="11"/>
      <c r="EL402" s="11"/>
      <c r="EM402" s="11"/>
      <c r="EN402" s="11"/>
      <c r="EO402" s="11"/>
      <c r="EP402" s="11"/>
      <c r="EQ402" s="11"/>
      <c r="ER402" s="11"/>
      <c r="ES402" s="11"/>
      <c r="ET402" s="11"/>
      <c r="EU402" s="11"/>
      <c r="EV402" s="11"/>
      <c r="EW402" s="11"/>
      <c r="EX402" s="11"/>
      <c r="EY402" s="11"/>
      <c r="EZ402" s="11"/>
      <c r="FA402" s="11"/>
      <c r="FB402" s="11"/>
      <c r="FC402" s="11"/>
      <c r="FD402" s="11"/>
      <c r="FE402" s="11"/>
      <c r="FF402" s="11"/>
    </row>
    <row r="403" spans="1:162">
      <c r="A403" s="12"/>
      <c r="B403" s="12"/>
      <c r="C403" s="12"/>
      <c r="D403" s="24"/>
      <c r="E403" s="12"/>
      <c r="F403" s="9"/>
      <c r="G403" s="10"/>
      <c r="H403" s="10"/>
      <c r="I403" s="10"/>
      <c r="J403" s="10"/>
      <c r="K403" s="10"/>
      <c r="L403" s="10"/>
      <c r="M403" s="10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  <c r="EY403" s="11"/>
      <c r="EZ403" s="11"/>
      <c r="FA403" s="11"/>
      <c r="FB403" s="11"/>
      <c r="FC403" s="11"/>
      <c r="FD403" s="11"/>
      <c r="FE403" s="11"/>
      <c r="FF403" s="11"/>
    </row>
    <row r="404" spans="1:162">
      <c r="A404" s="12"/>
      <c r="B404" s="12"/>
      <c r="C404" s="12"/>
      <c r="D404" s="24"/>
      <c r="E404" s="12"/>
      <c r="F404" s="9"/>
      <c r="G404" s="10"/>
      <c r="H404" s="10"/>
      <c r="I404" s="10"/>
      <c r="J404" s="10"/>
      <c r="K404" s="10"/>
      <c r="L404" s="10"/>
      <c r="M404" s="10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  <c r="EY404" s="11"/>
      <c r="EZ404" s="11"/>
      <c r="FA404" s="11"/>
      <c r="FB404" s="11"/>
      <c r="FC404" s="11"/>
      <c r="FD404" s="11"/>
      <c r="FE404" s="11"/>
      <c r="FF404" s="11"/>
    </row>
    <row r="405" spans="1:162">
      <c r="A405" s="12"/>
      <c r="B405" s="12"/>
      <c r="C405" s="12"/>
      <c r="D405" s="24"/>
      <c r="E405" s="12"/>
      <c r="F405" s="9"/>
      <c r="G405" s="10"/>
      <c r="H405" s="10"/>
      <c r="I405" s="10"/>
      <c r="J405" s="10"/>
      <c r="K405" s="10"/>
      <c r="L405" s="10"/>
      <c r="M405" s="10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  <c r="EY405" s="11"/>
      <c r="EZ405" s="11"/>
      <c r="FA405" s="11"/>
      <c r="FB405" s="11"/>
      <c r="FC405" s="11"/>
      <c r="FD405" s="11"/>
      <c r="FE405" s="11"/>
      <c r="FF405" s="11"/>
    </row>
    <row r="406" spans="1:162">
      <c r="A406" s="12"/>
      <c r="B406" s="12"/>
      <c r="C406" s="12"/>
      <c r="D406" s="24"/>
      <c r="E406" s="12"/>
      <c r="F406" s="9"/>
      <c r="G406" s="10"/>
      <c r="H406" s="10"/>
      <c r="I406" s="10"/>
      <c r="J406" s="10"/>
      <c r="K406" s="10"/>
      <c r="L406" s="10"/>
      <c r="M406" s="10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</row>
    <row r="407" spans="1:162">
      <c r="A407" s="12"/>
      <c r="B407" s="12"/>
      <c r="C407" s="12"/>
      <c r="D407" s="24"/>
      <c r="E407" s="12"/>
      <c r="F407" s="9"/>
      <c r="G407" s="10"/>
      <c r="H407" s="10"/>
      <c r="I407" s="10"/>
      <c r="J407" s="10"/>
      <c r="K407" s="10"/>
      <c r="L407" s="10"/>
      <c r="M407" s="10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</row>
    <row r="408" spans="1:162">
      <c r="A408" s="12"/>
      <c r="B408" s="12"/>
      <c r="C408" s="12"/>
      <c r="D408" s="24"/>
      <c r="E408" s="12"/>
      <c r="F408" s="9"/>
      <c r="G408" s="10"/>
      <c r="H408" s="10"/>
      <c r="I408" s="10"/>
      <c r="J408" s="10"/>
      <c r="K408" s="10"/>
      <c r="L408" s="10"/>
      <c r="M408" s="10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</row>
    <row r="409" spans="1:162">
      <c r="A409" s="12"/>
      <c r="B409" s="12"/>
      <c r="C409" s="12"/>
      <c r="D409" s="24"/>
      <c r="E409" s="12"/>
      <c r="F409" s="9"/>
      <c r="G409" s="10"/>
      <c r="H409" s="10"/>
      <c r="I409" s="10"/>
      <c r="J409" s="10"/>
      <c r="K409" s="10"/>
      <c r="L409" s="10"/>
      <c r="M409" s="10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</row>
    <row r="410" spans="1:162">
      <c r="A410" s="12"/>
      <c r="B410" s="12"/>
      <c r="C410" s="12"/>
      <c r="D410" s="24"/>
      <c r="E410" s="12"/>
      <c r="F410" s="9"/>
      <c r="G410" s="10"/>
      <c r="H410" s="10"/>
      <c r="I410" s="10"/>
      <c r="J410" s="10"/>
      <c r="K410" s="10"/>
      <c r="L410" s="10"/>
      <c r="M410" s="10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</row>
    <row r="411" spans="1:162">
      <c r="A411" s="12"/>
      <c r="B411" s="12"/>
      <c r="C411" s="12"/>
      <c r="D411" s="24"/>
      <c r="E411" s="12"/>
      <c r="F411" s="9"/>
      <c r="G411" s="10"/>
      <c r="H411" s="10"/>
      <c r="I411" s="10"/>
      <c r="J411" s="10"/>
      <c r="K411" s="10"/>
      <c r="L411" s="10"/>
      <c r="M411" s="10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</row>
    <row r="412" spans="1:162">
      <c r="A412" s="12"/>
      <c r="B412" s="12"/>
      <c r="C412" s="12"/>
      <c r="D412" s="24"/>
      <c r="E412" s="12"/>
      <c r="F412" s="9"/>
      <c r="G412" s="10"/>
      <c r="H412" s="10"/>
      <c r="I412" s="10"/>
      <c r="J412" s="10"/>
      <c r="K412" s="10"/>
      <c r="L412" s="10"/>
      <c r="M412" s="10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</row>
    <row r="413" spans="1:162">
      <c r="A413" s="12"/>
      <c r="B413" s="12"/>
      <c r="C413" s="12"/>
      <c r="D413" s="24"/>
      <c r="E413" s="12"/>
      <c r="F413" s="9"/>
      <c r="G413" s="10"/>
      <c r="H413" s="10"/>
      <c r="I413" s="10"/>
      <c r="J413" s="10"/>
      <c r="K413" s="10"/>
      <c r="L413" s="10"/>
      <c r="M413" s="10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</row>
    <row r="414" spans="1:162">
      <c r="A414" s="12"/>
      <c r="B414" s="12"/>
      <c r="C414" s="12"/>
      <c r="D414" s="24"/>
      <c r="E414" s="12"/>
      <c r="F414" s="9"/>
      <c r="G414" s="10"/>
      <c r="H414" s="10"/>
      <c r="I414" s="10"/>
      <c r="J414" s="10"/>
      <c r="K414" s="10"/>
      <c r="L414" s="10"/>
      <c r="M414" s="10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</row>
    <row r="415" spans="1:162">
      <c r="A415" s="12"/>
      <c r="B415" s="12"/>
      <c r="C415" s="12"/>
      <c r="D415" s="24"/>
      <c r="E415" s="12"/>
      <c r="F415" s="9"/>
      <c r="G415" s="10"/>
      <c r="H415" s="10"/>
      <c r="I415" s="10"/>
      <c r="J415" s="10"/>
      <c r="K415" s="10"/>
      <c r="L415" s="10"/>
      <c r="M415" s="10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</row>
    <row r="416" spans="1:162">
      <c r="A416" s="12"/>
      <c r="B416" s="12"/>
      <c r="C416" s="12"/>
      <c r="D416" s="24"/>
      <c r="E416" s="12"/>
      <c r="F416" s="9"/>
      <c r="G416" s="10"/>
      <c r="H416" s="10"/>
      <c r="I416" s="10"/>
      <c r="J416" s="10"/>
      <c r="K416" s="10"/>
      <c r="L416" s="10"/>
      <c r="M416" s="10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</row>
    <row r="417" spans="1:162">
      <c r="A417" s="12"/>
      <c r="B417" s="12"/>
      <c r="C417" s="12"/>
      <c r="D417" s="24"/>
      <c r="E417" s="12"/>
      <c r="F417" s="9"/>
      <c r="G417" s="10"/>
      <c r="H417" s="10"/>
      <c r="I417" s="10"/>
      <c r="J417" s="10"/>
      <c r="K417" s="10"/>
      <c r="L417" s="10"/>
      <c r="M417" s="10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</row>
    <row r="418" spans="1:162">
      <c r="A418" s="12"/>
      <c r="B418" s="12"/>
      <c r="C418" s="12"/>
      <c r="D418" s="24"/>
      <c r="E418" s="12"/>
      <c r="F418" s="9"/>
      <c r="G418" s="10"/>
      <c r="H418" s="10"/>
      <c r="I418" s="10"/>
      <c r="J418" s="10"/>
      <c r="K418" s="10"/>
      <c r="L418" s="10"/>
      <c r="M418" s="10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  <c r="EY418" s="11"/>
      <c r="EZ418" s="11"/>
      <c r="FA418" s="11"/>
      <c r="FB418" s="11"/>
      <c r="FC418" s="11"/>
      <c r="FD418" s="11"/>
      <c r="FE418" s="11"/>
      <c r="FF418" s="11"/>
    </row>
    <row r="419" spans="1:162">
      <c r="A419" s="12"/>
      <c r="B419" s="12"/>
      <c r="C419" s="12"/>
      <c r="D419" s="24"/>
      <c r="E419" s="12"/>
      <c r="F419" s="9"/>
      <c r="G419" s="10"/>
      <c r="H419" s="10"/>
      <c r="I419" s="10"/>
      <c r="J419" s="10"/>
      <c r="K419" s="10"/>
      <c r="L419" s="10"/>
      <c r="M419" s="10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/>
      <c r="FF419" s="11"/>
    </row>
    <row r="420" spans="1:162">
      <c r="A420" s="12"/>
      <c r="B420" s="12"/>
      <c r="C420" s="12"/>
      <c r="D420" s="24"/>
      <c r="E420" s="12"/>
      <c r="F420" s="9"/>
      <c r="G420" s="10"/>
      <c r="H420" s="10"/>
      <c r="I420" s="10"/>
      <c r="J420" s="10"/>
      <c r="K420" s="10"/>
      <c r="L420" s="10"/>
      <c r="M420" s="10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</row>
    <row r="421" spans="1:162">
      <c r="A421" s="12"/>
      <c r="B421" s="12"/>
      <c r="C421" s="12"/>
      <c r="D421" s="24"/>
      <c r="E421" s="12"/>
      <c r="F421" s="9"/>
      <c r="G421" s="10"/>
      <c r="H421" s="10"/>
      <c r="I421" s="10"/>
      <c r="J421" s="10"/>
      <c r="K421" s="10"/>
      <c r="L421" s="10"/>
      <c r="M421" s="10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</row>
    <row r="422" spans="1:162">
      <c r="A422" s="12"/>
      <c r="B422" s="12"/>
      <c r="C422" s="12"/>
      <c r="D422" s="24"/>
      <c r="E422" s="12"/>
      <c r="F422" s="9"/>
      <c r="G422" s="10"/>
      <c r="H422" s="10"/>
      <c r="I422" s="10"/>
      <c r="J422" s="10"/>
      <c r="K422" s="10"/>
      <c r="L422" s="10"/>
      <c r="M422" s="10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  <c r="EY422" s="11"/>
      <c r="EZ422" s="11"/>
      <c r="FA422" s="11"/>
      <c r="FB422" s="11"/>
      <c r="FC422" s="11"/>
      <c r="FD422" s="11"/>
      <c r="FE422" s="11"/>
      <c r="FF422" s="11"/>
    </row>
    <row r="423" spans="1:162">
      <c r="A423" s="12"/>
      <c r="B423" s="12"/>
      <c r="C423" s="12"/>
      <c r="D423" s="24"/>
      <c r="E423" s="12"/>
      <c r="F423" s="9"/>
      <c r="G423" s="10"/>
      <c r="H423" s="10"/>
      <c r="I423" s="10"/>
      <c r="J423" s="10"/>
      <c r="K423" s="10"/>
      <c r="L423" s="10"/>
      <c r="M423" s="10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  <c r="EY423" s="11"/>
      <c r="EZ423" s="11"/>
      <c r="FA423" s="11"/>
      <c r="FB423" s="11"/>
      <c r="FC423" s="11"/>
      <c r="FD423" s="11"/>
      <c r="FE423" s="11"/>
      <c r="FF423" s="11"/>
    </row>
    <row r="424" spans="1:162">
      <c r="A424" s="12"/>
      <c r="B424" s="12"/>
      <c r="C424" s="12"/>
      <c r="D424" s="24"/>
      <c r="E424" s="12"/>
      <c r="F424" s="9"/>
      <c r="G424" s="10"/>
      <c r="H424" s="10"/>
      <c r="I424" s="10"/>
      <c r="J424" s="10"/>
      <c r="K424" s="10"/>
      <c r="L424" s="10"/>
      <c r="M424" s="10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  <c r="EY424" s="11"/>
      <c r="EZ424" s="11"/>
      <c r="FA424" s="11"/>
      <c r="FB424" s="11"/>
      <c r="FC424" s="11"/>
      <c r="FD424" s="11"/>
      <c r="FE424" s="11"/>
      <c r="FF424" s="11"/>
    </row>
    <row r="425" spans="1:162">
      <c r="A425" s="12"/>
      <c r="B425" s="12"/>
      <c r="C425" s="12"/>
      <c r="D425" s="24"/>
      <c r="E425" s="12"/>
      <c r="F425" s="9"/>
      <c r="G425" s="10"/>
      <c r="H425" s="10"/>
      <c r="I425" s="10"/>
      <c r="J425" s="10"/>
      <c r="K425" s="10"/>
      <c r="L425" s="10"/>
      <c r="M425" s="10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  <c r="EY425" s="11"/>
      <c r="EZ425" s="11"/>
      <c r="FA425" s="11"/>
      <c r="FB425" s="11"/>
      <c r="FC425" s="11"/>
      <c r="FD425" s="11"/>
      <c r="FE425" s="11"/>
      <c r="FF425" s="11"/>
    </row>
    <row r="426" spans="1:162">
      <c r="A426" s="12"/>
      <c r="B426" s="12"/>
      <c r="C426" s="12"/>
      <c r="D426" s="24"/>
      <c r="E426" s="12"/>
      <c r="F426" s="9"/>
      <c r="G426" s="10"/>
      <c r="H426" s="10"/>
      <c r="I426" s="10"/>
      <c r="J426" s="10"/>
      <c r="K426" s="10"/>
      <c r="L426" s="10"/>
      <c r="M426" s="10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  <c r="EY426" s="11"/>
      <c r="EZ426" s="11"/>
      <c r="FA426" s="11"/>
      <c r="FB426" s="11"/>
      <c r="FC426" s="11"/>
      <c r="FD426" s="11"/>
      <c r="FE426" s="11"/>
      <c r="FF426" s="11"/>
    </row>
    <row r="427" spans="1:162">
      <c r="A427" s="12"/>
      <c r="B427" s="12"/>
      <c r="C427" s="12"/>
      <c r="D427" s="24"/>
      <c r="E427" s="12"/>
      <c r="F427" s="9"/>
      <c r="G427" s="10"/>
      <c r="H427" s="10"/>
      <c r="I427" s="10"/>
      <c r="J427" s="10"/>
      <c r="K427" s="10"/>
      <c r="L427" s="10"/>
      <c r="M427" s="10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  <c r="EY427" s="11"/>
      <c r="EZ427" s="11"/>
      <c r="FA427" s="11"/>
      <c r="FB427" s="11"/>
      <c r="FC427" s="11"/>
      <c r="FD427" s="11"/>
      <c r="FE427" s="11"/>
      <c r="FF427" s="11"/>
    </row>
    <row r="428" spans="1:162">
      <c r="A428" s="12"/>
      <c r="B428" s="12"/>
      <c r="C428" s="12"/>
      <c r="D428" s="24"/>
      <c r="E428" s="12"/>
      <c r="F428" s="9"/>
      <c r="G428" s="10"/>
      <c r="H428" s="10"/>
      <c r="I428" s="10"/>
      <c r="J428" s="10"/>
      <c r="K428" s="10"/>
      <c r="L428" s="10"/>
      <c r="M428" s="10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  <c r="EY428" s="11"/>
      <c r="EZ428" s="11"/>
      <c r="FA428" s="11"/>
      <c r="FB428" s="11"/>
      <c r="FC428" s="11"/>
      <c r="FD428" s="11"/>
      <c r="FE428" s="11"/>
      <c r="FF428" s="11"/>
    </row>
    <row r="429" spans="1:162">
      <c r="A429" s="12"/>
      <c r="B429" s="12"/>
      <c r="C429" s="12"/>
      <c r="D429" s="24"/>
      <c r="E429" s="12"/>
      <c r="F429" s="9"/>
      <c r="G429" s="10"/>
      <c r="H429" s="10"/>
      <c r="I429" s="10"/>
      <c r="J429" s="10"/>
      <c r="K429" s="10"/>
      <c r="L429" s="10"/>
      <c r="M429" s="10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</row>
    <row r="430" spans="1:162">
      <c r="A430" s="12"/>
      <c r="B430" s="12"/>
      <c r="C430" s="12"/>
      <c r="D430" s="24"/>
      <c r="E430" s="12"/>
      <c r="F430" s="9"/>
      <c r="G430" s="10"/>
      <c r="H430" s="10"/>
      <c r="I430" s="10"/>
      <c r="J430" s="10"/>
      <c r="K430" s="10"/>
      <c r="L430" s="10"/>
      <c r="M430" s="10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  <c r="EY430" s="11"/>
      <c r="EZ430" s="11"/>
      <c r="FA430" s="11"/>
      <c r="FB430" s="11"/>
      <c r="FC430" s="11"/>
      <c r="FD430" s="11"/>
      <c r="FE430" s="11"/>
      <c r="FF430" s="11"/>
    </row>
    <row r="431" spans="1:162">
      <c r="A431" s="12"/>
      <c r="B431" s="12"/>
      <c r="C431" s="12"/>
      <c r="D431" s="24"/>
      <c r="E431" s="12"/>
      <c r="F431" s="9"/>
      <c r="G431" s="10"/>
      <c r="H431" s="10"/>
      <c r="I431" s="10"/>
      <c r="J431" s="10"/>
      <c r="K431" s="10"/>
      <c r="L431" s="10"/>
      <c r="M431" s="10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  <c r="EY431" s="11"/>
      <c r="EZ431" s="11"/>
      <c r="FA431" s="11"/>
      <c r="FB431" s="11"/>
      <c r="FC431" s="11"/>
      <c r="FD431" s="11"/>
      <c r="FE431" s="11"/>
      <c r="FF431" s="11"/>
    </row>
    <row r="432" spans="1:162">
      <c r="A432" s="12"/>
      <c r="B432" s="12"/>
      <c r="C432" s="12"/>
      <c r="D432" s="24"/>
      <c r="E432" s="12"/>
      <c r="F432" s="9"/>
      <c r="G432" s="10"/>
      <c r="H432" s="10"/>
      <c r="I432" s="10"/>
      <c r="J432" s="10"/>
      <c r="K432" s="10"/>
      <c r="L432" s="10"/>
      <c r="M432" s="10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  <c r="EY432" s="11"/>
      <c r="EZ432" s="11"/>
      <c r="FA432" s="11"/>
      <c r="FB432" s="11"/>
      <c r="FC432" s="11"/>
      <c r="FD432" s="11"/>
      <c r="FE432" s="11"/>
      <c r="FF432" s="11"/>
    </row>
    <row r="433" spans="1:162">
      <c r="A433" s="12"/>
      <c r="B433" s="12"/>
      <c r="C433" s="12"/>
      <c r="D433" s="24"/>
      <c r="E433" s="12"/>
      <c r="F433" s="9"/>
      <c r="G433" s="10"/>
      <c r="H433" s="10"/>
      <c r="I433" s="10"/>
      <c r="J433" s="10"/>
      <c r="K433" s="10"/>
      <c r="L433" s="10"/>
      <c r="M433" s="10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  <c r="EY433" s="11"/>
      <c r="EZ433" s="11"/>
      <c r="FA433" s="11"/>
      <c r="FB433" s="11"/>
      <c r="FC433" s="11"/>
      <c r="FD433" s="11"/>
      <c r="FE433" s="11"/>
      <c r="FF433" s="11"/>
    </row>
    <row r="434" spans="1:162">
      <c r="A434" s="12"/>
      <c r="B434" s="12"/>
      <c r="C434" s="12"/>
      <c r="D434" s="24"/>
      <c r="E434" s="12"/>
      <c r="F434" s="9"/>
      <c r="G434" s="10"/>
      <c r="H434" s="10"/>
      <c r="I434" s="10"/>
      <c r="J434" s="10"/>
      <c r="K434" s="10"/>
      <c r="L434" s="10"/>
      <c r="M434" s="10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  <c r="EY434" s="11"/>
      <c r="EZ434" s="11"/>
      <c r="FA434" s="11"/>
      <c r="FB434" s="11"/>
      <c r="FC434" s="11"/>
      <c r="FD434" s="11"/>
      <c r="FE434" s="11"/>
      <c r="FF434" s="11"/>
    </row>
    <row r="435" spans="1:162">
      <c r="A435" s="12"/>
      <c r="B435" s="12"/>
      <c r="C435" s="12"/>
      <c r="D435" s="24"/>
      <c r="E435" s="12"/>
      <c r="F435" s="9"/>
      <c r="G435" s="10"/>
      <c r="H435" s="10"/>
      <c r="I435" s="10"/>
      <c r="J435" s="10"/>
      <c r="K435" s="10"/>
      <c r="L435" s="10"/>
      <c r="M435" s="10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  <c r="EY435" s="11"/>
      <c r="EZ435" s="11"/>
      <c r="FA435" s="11"/>
      <c r="FB435" s="11"/>
      <c r="FC435" s="11"/>
      <c r="FD435" s="11"/>
      <c r="FE435" s="11"/>
      <c r="FF435" s="11"/>
    </row>
    <row r="436" spans="1:162">
      <c r="A436" s="12"/>
      <c r="B436" s="12"/>
      <c r="C436" s="12"/>
      <c r="D436" s="24"/>
      <c r="E436" s="12"/>
      <c r="F436" s="9"/>
      <c r="G436" s="10"/>
      <c r="H436" s="10"/>
      <c r="I436" s="10"/>
      <c r="J436" s="10"/>
      <c r="K436" s="10"/>
      <c r="L436" s="10"/>
      <c r="M436" s="10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  <c r="EY436" s="11"/>
      <c r="EZ436" s="11"/>
      <c r="FA436" s="11"/>
      <c r="FB436" s="11"/>
      <c r="FC436" s="11"/>
      <c r="FD436" s="11"/>
      <c r="FE436" s="11"/>
      <c r="FF436" s="11"/>
    </row>
    <row r="437" spans="1:162">
      <c r="A437" s="12"/>
      <c r="B437" s="12"/>
      <c r="C437" s="12"/>
      <c r="D437" s="24"/>
      <c r="E437" s="12"/>
      <c r="F437" s="9"/>
      <c r="G437" s="10"/>
      <c r="H437" s="10"/>
      <c r="I437" s="10"/>
      <c r="J437" s="10"/>
      <c r="K437" s="10"/>
      <c r="L437" s="10"/>
      <c r="M437" s="10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  <c r="EY437" s="11"/>
      <c r="EZ437" s="11"/>
      <c r="FA437" s="11"/>
      <c r="FB437" s="11"/>
      <c r="FC437" s="11"/>
      <c r="FD437" s="11"/>
      <c r="FE437" s="11"/>
      <c r="FF437" s="11"/>
    </row>
    <row r="438" spans="1:162">
      <c r="A438" s="12"/>
      <c r="B438" s="12"/>
      <c r="C438" s="12"/>
      <c r="D438" s="24"/>
      <c r="E438" s="12"/>
      <c r="F438" s="9"/>
      <c r="G438" s="10"/>
      <c r="H438" s="10"/>
      <c r="I438" s="10"/>
      <c r="J438" s="10"/>
      <c r="K438" s="10"/>
      <c r="L438" s="10"/>
      <c r="M438" s="10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  <c r="EY438" s="11"/>
      <c r="EZ438" s="11"/>
      <c r="FA438" s="11"/>
      <c r="FB438" s="11"/>
      <c r="FC438" s="11"/>
      <c r="FD438" s="11"/>
      <c r="FE438" s="11"/>
      <c r="FF438" s="11"/>
    </row>
    <row r="439" spans="1:162">
      <c r="A439" s="12"/>
      <c r="B439" s="12"/>
      <c r="C439" s="12"/>
      <c r="D439" s="24"/>
      <c r="E439" s="12"/>
      <c r="F439" s="9"/>
      <c r="G439" s="10"/>
      <c r="H439" s="10"/>
      <c r="I439" s="10"/>
      <c r="J439" s="10"/>
      <c r="K439" s="10"/>
      <c r="L439" s="10"/>
      <c r="M439" s="10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  <c r="EY439" s="11"/>
      <c r="EZ439" s="11"/>
      <c r="FA439" s="11"/>
      <c r="FB439" s="11"/>
      <c r="FC439" s="11"/>
      <c r="FD439" s="11"/>
      <c r="FE439" s="11"/>
      <c r="FF439" s="11"/>
    </row>
    <row r="440" spans="1:162">
      <c r="A440" s="12"/>
      <c r="B440" s="12"/>
      <c r="C440" s="12"/>
      <c r="D440" s="24"/>
      <c r="E440" s="12"/>
      <c r="F440" s="9"/>
      <c r="G440" s="10"/>
      <c r="H440" s="10"/>
      <c r="I440" s="10"/>
      <c r="J440" s="10"/>
      <c r="K440" s="10"/>
      <c r="L440" s="10"/>
      <c r="M440" s="10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</row>
    <row r="441" spans="1:162">
      <c r="A441" s="12"/>
      <c r="B441" s="12"/>
      <c r="C441" s="12"/>
      <c r="D441" s="24"/>
      <c r="E441" s="12"/>
      <c r="F441" s="9"/>
      <c r="G441" s="10"/>
      <c r="H441" s="10"/>
      <c r="I441" s="10"/>
      <c r="J441" s="10"/>
      <c r="K441" s="10"/>
      <c r="L441" s="10"/>
      <c r="M441" s="10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</row>
    <row r="442" spans="1:162">
      <c r="A442" s="12"/>
      <c r="B442" s="12"/>
      <c r="C442" s="12"/>
      <c r="D442" s="24"/>
      <c r="E442" s="12"/>
      <c r="F442" s="9"/>
      <c r="G442" s="10"/>
      <c r="H442" s="10"/>
      <c r="I442" s="10"/>
      <c r="J442" s="10"/>
      <c r="K442" s="10"/>
      <c r="L442" s="10"/>
      <c r="M442" s="10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</row>
    <row r="443" spans="1:162">
      <c r="A443" s="12"/>
      <c r="B443" s="12"/>
      <c r="C443" s="12"/>
      <c r="D443" s="24"/>
      <c r="E443" s="12"/>
      <c r="F443" s="9"/>
      <c r="G443" s="10"/>
      <c r="H443" s="10"/>
      <c r="I443" s="10"/>
      <c r="J443" s="10"/>
      <c r="K443" s="10"/>
      <c r="L443" s="10"/>
      <c r="M443" s="10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</row>
    <row r="444" spans="1:162">
      <c r="A444" s="12"/>
      <c r="B444" s="12"/>
      <c r="C444" s="12"/>
      <c r="D444" s="24"/>
      <c r="E444" s="12"/>
      <c r="F444" s="9"/>
      <c r="G444" s="10"/>
      <c r="H444" s="10"/>
      <c r="I444" s="10"/>
      <c r="J444" s="10"/>
      <c r="K444" s="10"/>
      <c r="L444" s="10"/>
      <c r="M444" s="10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</row>
    <row r="445" spans="1:162">
      <c r="A445" s="12"/>
      <c r="B445" s="12"/>
      <c r="C445" s="12"/>
      <c r="D445" s="24"/>
      <c r="E445" s="12"/>
      <c r="F445" s="9"/>
      <c r="G445" s="10"/>
      <c r="H445" s="10"/>
      <c r="I445" s="10"/>
      <c r="J445" s="10"/>
      <c r="K445" s="10"/>
      <c r="L445" s="10"/>
      <c r="M445" s="10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</row>
    <row r="446" spans="1:162">
      <c r="A446" s="12"/>
      <c r="B446" s="12"/>
      <c r="C446" s="12"/>
      <c r="D446" s="24"/>
      <c r="E446" s="12"/>
      <c r="F446" s="9"/>
      <c r="G446" s="10"/>
      <c r="H446" s="10"/>
      <c r="I446" s="10"/>
      <c r="J446" s="10"/>
      <c r="K446" s="10"/>
      <c r="L446" s="10"/>
      <c r="M446" s="10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</row>
    <row r="447" spans="1:162">
      <c r="A447" s="12"/>
      <c r="B447" s="12"/>
      <c r="C447" s="12"/>
      <c r="D447" s="24"/>
      <c r="E447" s="12"/>
      <c r="F447" s="9"/>
      <c r="G447" s="10"/>
      <c r="H447" s="10"/>
      <c r="I447" s="10"/>
      <c r="J447" s="10"/>
      <c r="K447" s="10"/>
      <c r="L447" s="10"/>
      <c r="M447" s="10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</row>
    <row r="448" spans="1:162">
      <c r="A448" s="12"/>
      <c r="B448" s="12"/>
      <c r="C448" s="12"/>
      <c r="D448" s="24"/>
      <c r="E448" s="12"/>
      <c r="F448" s="9"/>
      <c r="G448" s="10"/>
      <c r="H448" s="10"/>
      <c r="I448" s="10"/>
      <c r="J448" s="10"/>
      <c r="K448" s="10"/>
      <c r="L448" s="10"/>
      <c r="M448" s="10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</row>
    <row r="449" spans="1:162">
      <c r="A449" s="12"/>
      <c r="B449" s="12"/>
      <c r="C449" s="12"/>
      <c r="D449" s="24"/>
      <c r="E449" s="12"/>
      <c r="F449" s="9"/>
      <c r="G449" s="10"/>
      <c r="H449" s="10"/>
      <c r="I449" s="10"/>
      <c r="J449" s="10"/>
      <c r="K449" s="10"/>
      <c r="L449" s="10"/>
      <c r="M449" s="10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</row>
    <row r="450" spans="1:162">
      <c r="A450" s="12"/>
      <c r="B450" s="12"/>
      <c r="C450" s="12"/>
      <c r="D450" s="24"/>
      <c r="E450" s="12"/>
      <c r="F450" s="9"/>
      <c r="G450" s="10"/>
      <c r="H450" s="10"/>
      <c r="I450" s="10"/>
      <c r="J450" s="10"/>
      <c r="K450" s="10"/>
      <c r="L450" s="10"/>
      <c r="M450" s="10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</row>
    <row r="451" spans="1:162">
      <c r="A451" s="12"/>
      <c r="B451" s="12"/>
      <c r="C451" s="12"/>
      <c r="D451" s="24"/>
      <c r="E451" s="12"/>
      <c r="F451" s="9"/>
      <c r="G451" s="10"/>
      <c r="H451" s="10"/>
      <c r="I451" s="10"/>
      <c r="J451" s="10"/>
      <c r="K451" s="10"/>
      <c r="L451" s="10"/>
      <c r="M451" s="10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</row>
    <row r="452" spans="1:162">
      <c r="A452" s="12"/>
      <c r="B452" s="12"/>
      <c r="C452" s="12"/>
      <c r="D452" s="24"/>
      <c r="E452" s="12"/>
      <c r="F452" s="9"/>
      <c r="G452" s="10"/>
      <c r="H452" s="10"/>
      <c r="I452" s="10"/>
      <c r="J452" s="10"/>
      <c r="K452" s="10"/>
      <c r="L452" s="10"/>
      <c r="M452" s="10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</row>
    <row r="453" spans="1:162">
      <c r="A453" s="12"/>
      <c r="B453" s="12"/>
      <c r="C453" s="12"/>
      <c r="D453" s="24"/>
      <c r="E453" s="12"/>
      <c r="F453" s="9"/>
      <c r="G453" s="10"/>
      <c r="H453" s="10"/>
      <c r="I453" s="10"/>
      <c r="J453" s="10"/>
      <c r="K453" s="10"/>
      <c r="L453" s="10"/>
      <c r="M453" s="10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</row>
    <row r="454" spans="1:162">
      <c r="A454" s="12"/>
      <c r="B454" s="12"/>
      <c r="C454" s="12"/>
      <c r="D454" s="24"/>
      <c r="E454" s="12"/>
      <c r="F454" s="9"/>
      <c r="G454" s="10"/>
      <c r="H454" s="10"/>
      <c r="I454" s="10"/>
      <c r="J454" s="10"/>
      <c r="K454" s="10"/>
      <c r="L454" s="10"/>
      <c r="M454" s="10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</row>
    <row r="455" spans="1:162">
      <c r="A455" s="12"/>
      <c r="B455" s="12"/>
      <c r="C455" s="12"/>
      <c r="D455" s="24"/>
      <c r="E455" s="12"/>
      <c r="F455" s="9"/>
      <c r="G455" s="10"/>
      <c r="H455" s="10"/>
      <c r="I455" s="10"/>
      <c r="J455" s="10"/>
      <c r="K455" s="10"/>
      <c r="L455" s="10"/>
      <c r="M455" s="10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</row>
    <row r="456" spans="1:162">
      <c r="A456" s="12"/>
      <c r="B456" s="12"/>
      <c r="C456" s="12"/>
      <c r="D456" s="24"/>
      <c r="E456" s="12"/>
      <c r="F456" s="9"/>
      <c r="G456" s="10"/>
      <c r="H456" s="10"/>
      <c r="I456" s="10"/>
      <c r="J456" s="10"/>
      <c r="K456" s="10"/>
      <c r="L456" s="10"/>
      <c r="M456" s="10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</row>
    <row r="457" spans="1:162">
      <c r="A457" s="12"/>
      <c r="B457" s="12"/>
      <c r="C457" s="12"/>
      <c r="D457" s="24"/>
      <c r="E457" s="12"/>
      <c r="F457" s="9"/>
      <c r="G457" s="10"/>
      <c r="H457" s="10"/>
      <c r="I457" s="10"/>
      <c r="J457" s="10"/>
      <c r="K457" s="10"/>
      <c r="L457" s="10"/>
      <c r="M457" s="10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  <c r="EY457" s="11"/>
      <c r="EZ457" s="11"/>
      <c r="FA457" s="11"/>
      <c r="FB457" s="11"/>
      <c r="FC457" s="11"/>
      <c r="FD457" s="11"/>
      <c r="FE457" s="11"/>
      <c r="FF457" s="11"/>
    </row>
    <row r="458" spans="1:162">
      <c r="A458" s="12"/>
      <c r="B458" s="12"/>
      <c r="C458" s="12"/>
      <c r="D458" s="24"/>
      <c r="E458" s="12"/>
      <c r="F458" s="9"/>
      <c r="G458" s="10"/>
      <c r="H458" s="10"/>
      <c r="I458" s="10"/>
      <c r="J458" s="10"/>
      <c r="K458" s="10"/>
      <c r="L458" s="10"/>
      <c r="M458" s="10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/>
      <c r="FF458" s="11"/>
    </row>
    <row r="459" spans="1:162">
      <c r="A459" s="12"/>
      <c r="B459" s="12"/>
      <c r="C459" s="12"/>
      <c r="D459" s="24"/>
      <c r="E459" s="12"/>
      <c r="F459" s="9"/>
      <c r="G459" s="10"/>
      <c r="H459" s="10"/>
      <c r="I459" s="10"/>
      <c r="J459" s="10"/>
      <c r="K459" s="10"/>
      <c r="L459" s="10"/>
      <c r="M459" s="10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</row>
    <row r="460" spans="1:162">
      <c r="A460" s="12"/>
      <c r="B460" s="12"/>
      <c r="C460" s="12"/>
      <c r="D460" s="24"/>
      <c r="E460" s="12"/>
      <c r="F460" s="9"/>
      <c r="G460" s="10"/>
      <c r="H460" s="10"/>
      <c r="I460" s="10"/>
      <c r="J460" s="10"/>
      <c r="K460" s="10"/>
      <c r="L460" s="10"/>
      <c r="M460" s="10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</row>
    <row r="461" spans="1:162">
      <c r="A461" s="12"/>
      <c r="B461" s="12"/>
      <c r="C461" s="12"/>
      <c r="D461" s="24"/>
      <c r="E461" s="12"/>
      <c r="F461" s="9"/>
      <c r="G461" s="10"/>
      <c r="H461" s="10"/>
      <c r="I461" s="10"/>
      <c r="J461" s="10"/>
      <c r="K461" s="10"/>
      <c r="L461" s="10"/>
      <c r="M461" s="10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  <c r="EY461" s="11"/>
      <c r="EZ461" s="11"/>
      <c r="FA461" s="11"/>
      <c r="FB461" s="11"/>
      <c r="FC461" s="11"/>
      <c r="FD461" s="11"/>
      <c r="FE461" s="11"/>
      <c r="FF461" s="11"/>
    </row>
    <row r="462" spans="1:162">
      <c r="A462" s="12"/>
      <c r="B462" s="12"/>
      <c r="C462" s="12"/>
      <c r="D462" s="24"/>
      <c r="E462" s="12"/>
      <c r="F462" s="9"/>
      <c r="G462" s="10"/>
      <c r="H462" s="10"/>
      <c r="I462" s="10"/>
      <c r="J462" s="10"/>
      <c r="K462" s="10"/>
      <c r="L462" s="10"/>
      <c r="M462" s="10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  <c r="EY462" s="11"/>
      <c r="EZ462" s="11"/>
      <c r="FA462" s="11"/>
      <c r="FB462" s="11"/>
      <c r="FC462" s="11"/>
      <c r="FD462" s="11"/>
      <c r="FE462" s="11"/>
      <c r="FF462" s="11"/>
    </row>
    <row r="463" spans="1:162">
      <c r="A463" s="12"/>
      <c r="B463" s="12"/>
      <c r="C463" s="12"/>
      <c r="D463" s="24"/>
      <c r="E463" s="12"/>
      <c r="F463" s="9"/>
      <c r="G463" s="10"/>
      <c r="H463" s="10"/>
      <c r="I463" s="10"/>
      <c r="J463" s="10"/>
      <c r="K463" s="10"/>
      <c r="L463" s="10"/>
      <c r="M463" s="10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  <c r="EY463" s="11"/>
      <c r="EZ463" s="11"/>
      <c r="FA463" s="11"/>
      <c r="FB463" s="11"/>
      <c r="FC463" s="11"/>
      <c r="FD463" s="11"/>
      <c r="FE463" s="11"/>
      <c r="FF463" s="11"/>
    </row>
    <row r="464" spans="1:162">
      <c r="A464" s="12"/>
      <c r="B464" s="12"/>
      <c r="C464" s="12"/>
      <c r="D464" s="24"/>
      <c r="E464" s="12"/>
      <c r="F464" s="9"/>
      <c r="G464" s="10"/>
      <c r="H464" s="10"/>
      <c r="I464" s="10"/>
      <c r="J464" s="10"/>
      <c r="K464" s="10"/>
      <c r="L464" s="10"/>
      <c r="M464" s="10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  <c r="EY464" s="11"/>
      <c r="EZ464" s="11"/>
      <c r="FA464" s="11"/>
      <c r="FB464" s="11"/>
      <c r="FC464" s="11"/>
      <c r="FD464" s="11"/>
      <c r="FE464" s="11"/>
      <c r="FF464" s="11"/>
    </row>
    <row r="465" spans="1:162">
      <c r="A465" s="12"/>
      <c r="B465" s="12"/>
      <c r="C465" s="12"/>
      <c r="D465" s="24"/>
      <c r="E465" s="12"/>
      <c r="F465" s="9"/>
      <c r="G465" s="10"/>
      <c r="H465" s="10"/>
      <c r="I465" s="10"/>
      <c r="J465" s="10"/>
      <c r="K465" s="10"/>
      <c r="L465" s="10"/>
      <c r="M465" s="10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  <c r="EY465" s="11"/>
      <c r="EZ465" s="11"/>
      <c r="FA465" s="11"/>
      <c r="FB465" s="11"/>
      <c r="FC465" s="11"/>
      <c r="FD465" s="11"/>
      <c r="FE465" s="11"/>
      <c r="FF465" s="11"/>
    </row>
    <row r="466" spans="1:162">
      <c r="A466" s="12"/>
      <c r="B466" s="12"/>
      <c r="C466" s="12"/>
      <c r="D466" s="24"/>
      <c r="E466" s="12"/>
      <c r="F466" s="9"/>
      <c r="G466" s="10"/>
      <c r="H466" s="10"/>
      <c r="I466" s="10"/>
      <c r="J466" s="10"/>
      <c r="K466" s="10"/>
      <c r="L466" s="10"/>
      <c r="M466" s="10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  <c r="EY466" s="11"/>
      <c r="EZ466" s="11"/>
      <c r="FA466" s="11"/>
      <c r="FB466" s="11"/>
      <c r="FC466" s="11"/>
      <c r="FD466" s="11"/>
      <c r="FE466" s="11"/>
      <c r="FF466" s="11"/>
    </row>
    <row r="467" spans="1:162">
      <c r="A467" s="12"/>
      <c r="B467" s="12"/>
      <c r="C467" s="12"/>
      <c r="D467" s="24"/>
      <c r="E467" s="12"/>
      <c r="F467" s="9"/>
      <c r="G467" s="10"/>
      <c r="H467" s="10"/>
      <c r="I467" s="10"/>
      <c r="J467" s="10"/>
      <c r="K467" s="10"/>
      <c r="L467" s="10"/>
      <c r="M467" s="10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  <c r="EY467" s="11"/>
      <c r="EZ467" s="11"/>
      <c r="FA467" s="11"/>
      <c r="FB467" s="11"/>
      <c r="FC467" s="11"/>
      <c r="FD467" s="11"/>
      <c r="FE467" s="11"/>
      <c r="FF467" s="11"/>
    </row>
    <row r="468" spans="1:162">
      <c r="A468" s="12"/>
      <c r="B468" s="12"/>
      <c r="C468" s="12"/>
      <c r="D468" s="24"/>
      <c r="E468" s="12"/>
      <c r="F468" s="9"/>
      <c r="G468" s="10"/>
      <c r="H468" s="10"/>
      <c r="I468" s="10"/>
      <c r="J468" s="10"/>
      <c r="K468" s="10"/>
      <c r="L468" s="10"/>
      <c r="M468" s="10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</row>
    <row r="469" spans="1:162">
      <c r="A469" s="12"/>
      <c r="B469" s="12"/>
      <c r="C469" s="12"/>
      <c r="D469" s="24"/>
      <c r="E469" s="12"/>
      <c r="F469" s="9"/>
      <c r="G469" s="10"/>
      <c r="H469" s="10"/>
      <c r="I469" s="10"/>
      <c r="J469" s="10"/>
      <c r="K469" s="10"/>
      <c r="L469" s="10"/>
      <c r="M469" s="10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  <c r="EY469" s="11"/>
      <c r="EZ469" s="11"/>
      <c r="FA469" s="11"/>
      <c r="FB469" s="11"/>
      <c r="FC469" s="11"/>
      <c r="FD469" s="11"/>
      <c r="FE469" s="11"/>
      <c r="FF469" s="11"/>
    </row>
    <row r="470" spans="1:162">
      <c r="A470" s="12"/>
      <c r="B470" s="12"/>
      <c r="C470" s="12"/>
      <c r="D470" s="24"/>
      <c r="E470" s="12"/>
      <c r="F470" s="9"/>
      <c r="G470" s="10"/>
      <c r="H470" s="10"/>
      <c r="I470" s="10"/>
      <c r="J470" s="10"/>
      <c r="K470" s="10"/>
      <c r="L470" s="10"/>
      <c r="M470" s="10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  <c r="EY470" s="11"/>
      <c r="EZ470" s="11"/>
      <c r="FA470" s="11"/>
      <c r="FB470" s="11"/>
      <c r="FC470" s="11"/>
      <c r="FD470" s="11"/>
      <c r="FE470" s="11"/>
      <c r="FF470" s="11"/>
    </row>
    <row r="471" spans="1:162">
      <c r="A471" s="12"/>
      <c r="B471" s="12"/>
      <c r="C471" s="12"/>
      <c r="D471" s="24"/>
      <c r="E471" s="12"/>
      <c r="F471" s="9"/>
      <c r="G471" s="10"/>
      <c r="H471" s="10"/>
      <c r="I471" s="10"/>
      <c r="J471" s="10"/>
      <c r="K471" s="10"/>
      <c r="L471" s="10"/>
      <c r="M471" s="10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</row>
    <row r="472" spans="1:162">
      <c r="A472" s="12"/>
      <c r="B472" s="12"/>
      <c r="C472" s="12"/>
      <c r="D472" s="24"/>
      <c r="E472" s="12"/>
      <c r="F472" s="9"/>
      <c r="G472" s="10"/>
      <c r="H472" s="10"/>
      <c r="I472" s="10"/>
      <c r="J472" s="10"/>
      <c r="K472" s="10"/>
      <c r="L472" s="10"/>
      <c r="M472" s="10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  <c r="EY472" s="11"/>
      <c r="EZ472" s="11"/>
      <c r="FA472" s="11"/>
      <c r="FB472" s="11"/>
      <c r="FC472" s="11"/>
      <c r="FD472" s="11"/>
      <c r="FE472" s="11"/>
      <c r="FF472" s="11"/>
    </row>
    <row r="473" spans="1:162">
      <c r="A473" s="12"/>
      <c r="B473" s="12"/>
      <c r="C473" s="12"/>
      <c r="D473" s="24"/>
      <c r="E473" s="12"/>
      <c r="F473" s="9"/>
      <c r="G473" s="10"/>
      <c r="H473" s="10"/>
      <c r="I473" s="10"/>
      <c r="J473" s="10"/>
      <c r="K473" s="10"/>
      <c r="L473" s="10"/>
      <c r="M473" s="10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  <c r="EY473" s="11"/>
      <c r="EZ473" s="11"/>
      <c r="FA473" s="11"/>
      <c r="FB473" s="11"/>
      <c r="FC473" s="11"/>
      <c r="FD473" s="11"/>
      <c r="FE473" s="11"/>
      <c r="FF473" s="11"/>
    </row>
    <row r="474" spans="1:162">
      <c r="A474" s="12"/>
      <c r="B474" s="12"/>
      <c r="C474" s="12"/>
      <c r="D474" s="24"/>
      <c r="E474" s="12"/>
      <c r="F474" s="9"/>
      <c r="G474" s="10"/>
      <c r="H474" s="10"/>
      <c r="I474" s="10"/>
      <c r="J474" s="10"/>
      <c r="K474" s="10"/>
      <c r="L474" s="10"/>
      <c r="M474" s="10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  <c r="EY474" s="11"/>
      <c r="EZ474" s="11"/>
      <c r="FA474" s="11"/>
      <c r="FB474" s="11"/>
      <c r="FC474" s="11"/>
      <c r="FD474" s="11"/>
      <c r="FE474" s="11"/>
      <c r="FF474" s="11"/>
    </row>
    <row r="475" spans="1:162">
      <c r="A475" s="12"/>
      <c r="B475" s="12"/>
      <c r="C475" s="12"/>
      <c r="D475" s="24"/>
      <c r="E475" s="12"/>
      <c r="F475" s="9"/>
      <c r="G475" s="10"/>
      <c r="H475" s="10"/>
      <c r="I475" s="10"/>
      <c r="J475" s="10"/>
      <c r="K475" s="10"/>
      <c r="L475" s="10"/>
      <c r="M475" s="10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  <c r="EY475" s="11"/>
      <c r="EZ475" s="11"/>
      <c r="FA475" s="11"/>
      <c r="FB475" s="11"/>
      <c r="FC475" s="11"/>
      <c r="FD475" s="11"/>
      <c r="FE475" s="11"/>
      <c r="FF475" s="11"/>
    </row>
    <row r="476" spans="1:162">
      <c r="A476" s="12"/>
      <c r="B476" s="12"/>
      <c r="C476" s="12"/>
      <c r="D476" s="24"/>
      <c r="E476" s="12"/>
      <c r="F476" s="9"/>
      <c r="G476" s="10"/>
      <c r="H476" s="10"/>
      <c r="I476" s="10"/>
      <c r="J476" s="10"/>
      <c r="K476" s="10"/>
      <c r="L476" s="10"/>
      <c r="M476" s="10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  <c r="EY476" s="11"/>
      <c r="EZ476" s="11"/>
      <c r="FA476" s="11"/>
      <c r="FB476" s="11"/>
      <c r="FC476" s="11"/>
      <c r="FD476" s="11"/>
      <c r="FE476" s="11"/>
      <c r="FF476" s="11"/>
    </row>
    <row r="477" spans="1:162">
      <c r="A477" s="12"/>
      <c r="B477" s="12"/>
      <c r="C477" s="12"/>
      <c r="D477" s="24"/>
      <c r="E477" s="12"/>
      <c r="F477" s="9"/>
      <c r="G477" s="10"/>
      <c r="H477" s="10"/>
      <c r="I477" s="10"/>
      <c r="J477" s="10"/>
      <c r="K477" s="10"/>
      <c r="L477" s="10"/>
      <c r="M477" s="10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  <c r="EY477" s="11"/>
      <c r="EZ477" s="11"/>
      <c r="FA477" s="11"/>
      <c r="FB477" s="11"/>
      <c r="FC477" s="11"/>
      <c r="FD477" s="11"/>
      <c r="FE477" s="11"/>
      <c r="FF477" s="11"/>
    </row>
    <row r="478" spans="1:162">
      <c r="A478" s="12"/>
      <c r="B478" s="12"/>
      <c r="C478" s="12"/>
      <c r="D478" s="24"/>
      <c r="E478" s="12"/>
      <c r="F478" s="9"/>
      <c r="G478" s="10"/>
      <c r="H478" s="10"/>
      <c r="I478" s="10"/>
      <c r="J478" s="10"/>
      <c r="K478" s="10"/>
      <c r="L478" s="10"/>
      <c r="M478" s="10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  <c r="EY478" s="11"/>
      <c r="EZ478" s="11"/>
      <c r="FA478" s="11"/>
      <c r="FB478" s="11"/>
      <c r="FC478" s="11"/>
      <c r="FD478" s="11"/>
      <c r="FE478" s="11"/>
      <c r="FF478" s="11"/>
    </row>
    <row r="479" spans="1:162">
      <c r="A479" s="12"/>
      <c r="B479" s="12"/>
      <c r="C479" s="12"/>
      <c r="D479" s="24"/>
      <c r="E479" s="12"/>
      <c r="F479" s="9"/>
      <c r="G479" s="10"/>
      <c r="H479" s="10"/>
      <c r="I479" s="10"/>
      <c r="J479" s="10"/>
      <c r="K479" s="10"/>
      <c r="L479" s="10"/>
      <c r="M479" s="10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  <c r="EY479" s="11"/>
      <c r="EZ479" s="11"/>
      <c r="FA479" s="11"/>
      <c r="FB479" s="11"/>
      <c r="FC479" s="11"/>
      <c r="FD479" s="11"/>
      <c r="FE479" s="11"/>
      <c r="FF479" s="11"/>
    </row>
    <row r="480" spans="1:162">
      <c r="A480" s="12"/>
      <c r="B480" s="12"/>
      <c r="C480" s="12"/>
      <c r="D480" s="24"/>
      <c r="E480" s="12"/>
      <c r="F480" s="9"/>
      <c r="G480" s="10"/>
      <c r="H480" s="10"/>
      <c r="I480" s="10"/>
      <c r="J480" s="10"/>
      <c r="K480" s="10"/>
      <c r="L480" s="10"/>
      <c r="M480" s="10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  <c r="EY480" s="11"/>
      <c r="EZ480" s="11"/>
      <c r="FA480" s="11"/>
      <c r="FB480" s="11"/>
      <c r="FC480" s="11"/>
      <c r="FD480" s="11"/>
      <c r="FE480" s="11"/>
      <c r="FF480" s="11"/>
    </row>
    <row r="481" spans="1:162">
      <c r="A481" s="12"/>
      <c r="B481" s="12"/>
      <c r="C481" s="12"/>
      <c r="D481" s="24"/>
      <c r="E481" s="12"/>
      <c r="F481" s="9"/>
      <c r="G481" s="10"/>
      <c r="H481" s="10"/>
      <c r="I481" s="10"/>
      <c r="J481" s="10"/>
      <c r="K481" s="10"/>
      <c r="L481" s="10"/>
      <c r="M481" s="10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  <c r="EY481" s="11"/>
      <c r="EZ481" s="11"/>
      <c r="FA481" s="11"/>
      <c r="FB481" s="11"/>
      <c r="FC481" s="11"/>
      <c r="FD481" s="11"/>
      <c r="FE481" s="11"/>
      <c r="FF481" s="11"/>
    </row>
    <row r="482" spans="1:162">
      <c r="A482" s="12"/>
      <c r="B482" s="12"/>
      <c r="C482" s="12"/>
      <c r="D482" s="24"/>
      <c r="E482" s="12"/>
      <c r="F482" s="9"/>
      <c r="G482" s="10"/>
      <c r="H482" s="10"/>
      <c r="I482" s="10"/>
      <c r="J482" s="10"/>
      <c r="K482" s="10"/>
      <c r="L482" s="10"/>
      <c r="M482" s="10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  <c r="EY482" s="11"/>
      <c r="EZ482" s="11"/>
      <c r="FA482" s="11"/>
      <c r="FB482" s="11"/>
      <c r="FC482" s="11"/>
      <c r="FD482" s="11"/>
      <c r="FE482" s="11"/>
      <c r="FF482" s="11"/>
    </row>
    <row r="483" spans="1:162">
      <c r="A483" s="12"/>
      <c r="B483" s="12"/>
      <c r="C483" s="12"/>
      <c r="D483" s="24"/>
      <c r="E483" s="12"/>
      <c r="F483" s="9"/>
      <c r="G483" s="10"/>
      <c r="H483" s="10"/>
      <c r="I483" s="10"/>
      <c r="J483" s="10"/>
      <c r="K483" s="10"/>
      <c r="L483" s="10"/>
      <c r="M483" s="10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  <c r="EY483" s="11"/>
      <c r="EZ483" s="11"/>
      <c r="FA483" s="11"/>
      <c r="FB483" s="11"/>
      <c r="FC483" s="11"/>
      <c r="FD483" s="11"/>
      <c r="FE483" s="11"/>
      <c r="FF483" s="11"/>
    </row>
    <row r="484" spans="1:162">
      <c r="A484" s="12"/>
      <c r="B484" s="12"/>
      <c r="C484" s="12"/>
      <c r="D484" s="24"/>
      <c r="E484" s="12"/>
      <c r="F484" s="9"/>
      <c r="G484" s="10"/>
      <c r="H484" s="10"/>
      <c r="I484" s="10"/>
      <c r="J484" s="10"/>
      <c r="K484" s="10"/>
      <c r="L484" s="10"/>
      <c r="M484" s="10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</row>
    <row r="485" spans="1:162">
      <c r="A485" s="12"/>
      <c r="B485" s="12"/>
      <c r="C485" s="12"/>
      <c r="D485" s="24"/>
      <c r="E485" s="12"/>
      <c r="F485" s="9"/>
      <c r="G485" s="10"/>
      <c r="H485" s="10"/>
      <c r="I485" s="10"/>
      <c r="J485" s="10"/>
      <c r="K485" s="10"/>
      <c r="L485" s="10"/>
      <c r="M485" s="10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</row>
    <row r="486" spans="1:162">
      <c r="A486" s="12"/>
      <c r="B486" s="12"/>
      <c r="C486" s="12"/>
      <c r="D486" s="24"/>
      <c r="E486" s="12"/>
      <c r="F486" s="9"/>
      <c r="G486" s="10"/>
      <c r="H486" s="10"/>
      <c r="I486" s="10"/>
      <c r="J486" s="10"/>
      <c r="K486" s="10"/>
      <c r="L486" s="10"/>
      <c r="M486" s="10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</row>
    <row r="487" spans="1:162">
      <c r="A487" s="12"/>
      <c r="B487" s="12"/>
      <c r="C487" s="12"/>
      <c r="D487" s="24"/>
      <c r="E487" s="12"/>
      <c r="F487" s="9"/>
      <c r="G487" s="10"/>
      <c r="H487" s="10"/>
      <c r="I487" s="10"/>
      <c r="J487" s="10"/>
      <c r="K487" s="10"/>
      <c r="L487" s="10"/>
      <c r="M487" s="10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</row>
    <row r="488" spans="1:162">
      <c r="A488" s="12"/>
      <c r="B488" s="12"/>
      <c r="C488" s="12"/>
      <c r="D488" s="24"/>
      <c r="E488" s="12"/>
      <c r="F488" s="9"/>
      <c r="G488" s="10"/>
      <c r="H488" s="10"/>
      <c r="I488" s="10"/>
      <c r="J488" s="10"/>
      <c r="K488" s="10"/>
      <c r="L488" s="10"/>
      <c r="M488" s="10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</row>
    <row r="489" spans="1:162">
      <c r="A489" s="12"/>
      <c r="B489" s="12"/>
      <c r="C489" s="12"/>
      <c r="D489" s="24"/>
      <c r="E489" s="12"/>
      <c r="F489" s="9"/>
      <c r="G489" s="10"/>
      <c r="H489" s="10"/>
      <c r="I489" s="10"/>
      <c r="J489" s="10"/>
      <c r="K489" s="10"/>
      <c r="L489" s="10"/>
      <c r="M489" s="10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</row>
    <row r="490" spans="1:162">
      <c r="A490" s="12"/>
      <c r="B490" s="12"/>
      <c r="C490" s="12"/>
      <c r="D490" s="24"/>
      <c r="E490" s="12"/>
      <c r="F490" s="9"/>
      <c r="G490" s="10"/>
      <c r="H490" s="10"/>
      <c r="I490" s="10"/>
      <c r="J490" s="10"/>
      <c r="K490" s="10"/>
      <c r="L490" s="10"/>
      <c r="M490" s="10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</row>
    <row r="491" spans="1:162">
      <c r="A491" s="12"/>
      <c r="B491" s="12"/>
      <c r="C491" s="12"/>
      <c r="D491" s="24"/>
      <c r="E491" s="12"/>
      <c r="F491" s="9"/>
      <c r="G491" s="10"/>
      <c r="H491" s="10"/>
      <c r="I491" s="10"/>
      <c r="J491" s="10"/>
      <c r="K491" s="10"/>
      <c r="L491" s="10"/>
      <c r="M491" s="10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</row>
    <row r="492" spans="1:162">
      <c r="A492" s="12"/>
      <c r="B492" s="12"/>
      <c r="C492" s="12"/>
      <c r="D492" s="24"/>
      <c r="E492" s="12"/>
      <c r="F492" s="9"/>
      <c r="G492" s="10"/>
      <c r="H492" s="10"/>
      <c r="I492" s="10"/>
      <c r="J492" s="10"/>
      <c r="K492" s="10"/>
      <c r="L492" s="10"/>
      <c r="M492" s="10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</row>
    <row r="493" spans="1:162">
      <c r="A493" s="12"/>
      <c r="B493" s="12"/>
      <c r="C493" s="12"/>
      <c r="D493" s="24"/>
      <c r="E493" s="12"/>
      <c r="F493" s="9"/>
      <c r="G493" s="10"/>
      <c r="H493" s="10"/>
      <c r="I493" s="10"/>
      <c r="J493" s="10"/>
      <c r="K493" s="10"/>
      <c r="L493" s="10"/>
      <c r="M493" s="10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  <c r="DM493" s="11"/>
      <c r="DN493" s="11"/>
      <c r="DO493" s="11"/>
      <c r="DP493" s="11"/>
      <c r="DQ493" s="11"/>
      <c r="DR493" s="11"/>
      <c r="DS493" s="11"/>
      <c r="DT493" s="11"/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</row>
    <row r="494" spans="1:162">
      <c r="A494" s="12"/>
      <c r="B494" s="12"/>
      <c r="C494" s="12"/>
      <c r="D494" s="24"/>
      <c r="E494" s="12"/>
      <c r="F494" s="9"/>
      <c r="G494" s="10"/>
      <c r="H494" s="10"/>
      <c r="I494" s="10"/>
      <c r="J494" s="10"/>
      <c r="K494" s="10"/>
      <c r="L494" s="10"/>
      <c r="M494" s="10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/>
      <c r="DV494" s="11"/>
      <c r="DW494" s="11"/>
      <c r="DX494" s="11"/>
      <c r="DY494" s="11"/>
      <c r="DZ494" s="11"/>
      <c r="EA494" s="11"/>
      <c r="EB494" s="11"/>
      <c r="EC494" s="11"/>
      <c r="ED494" s="11"/>
      <c r="EE494" s="11"/>
      <c r="EF494" s="11"/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</row>
    <row r="495" spans="1:162">
      <c r="A495" s="12"/>
      <c r="B495" s="12"/>
      <c r="C495" s="12"/>
      <c r="D495" s="24"/>
      <c r="E495" s="12"/>
      <c r="F495" s="9"/>
      <c r="G495" s="10"/>
      <c r="H495" s="10"/>
      <c r="I495" s="10"/>
      <c r="J495" s="10"/>
      <c r="K495" s="10"/>
      <c r="L495" s="10"/>
      <c r="M495" s="10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/>
      <c r="EH495" s="11"/>
      <c r="EI495" s="11"/>
      <c r="EJ495" s="11"/>
      <c r="EK495" s="11"/>
      <c r="EL495" s="11"/>
      <c r="EM495" s="11"/>
      <c r="EN495" s="11"/>
      <c r="EO495" s="11"/>
      <c r="EP495" s="11"/>
      <c r="EQ495" s="11"/>
      <c r="ER495" s="11"/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</row>
    <row r="496" spans="1:162">
      <c r="A496" s="12"/>
      <c r="B496" s="12"/>
      <c r="C496" s="12"/>
      <c r="D496" s="24"/>
      <c r="E496" s="12"/>
      <c r="F496" s="9"/>
      <c r="G496" s="10"/>
      <c r="H496" s="10"/>
      <c r="I496" s="10"/>
      <c r="J496" s="10"/>
      <c r="K496" s="10"/>
      <c r="L496" s="10"/>
      <c r="M496" s="10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/>
      <c r="ET496" s="11"/>
      <c r="EU496" s="11"/>
      <c r="EV496" s="11"/>
      <c r="EW496" s="11"/>
      <c r="EX496" s="11"/>
      <c r="EY496" s="11"/>
      <c r="EZ496" s="11"/>
      <c r="FA496" s="11"/>
      <c r="FB496" s="11"/>
      <c r="FC496" s="11"/>
      <c r="FD496" s="11"/>
      <c r="FE496" s="11"/>
      <c r="FF496" s="11"/>
    </row>
    <row r="497" spans="1:162">
      <c r="A497" s="12"/>
      <c r="B497" s="12"/>
      <c r="C497" s="12"/>
      <c r="D497" s="24"/>
      <c r="E497" s="12"/>
      <c r="F497" s="9"/>
      <c r="G497" s="10"/>
      <c r="H497" s="10"/>
      <c r="I497" s="10"/>
      <c r="J497" s="10"/>
      <c r="K497" s="10"/>
      <c r="L497" s="10"/>
      <c r="M497" s="10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/>
      <c r="FF497" s="11"/>
    </row>
    <row r="498" spans="1:162">
      <c r="A498" s="12"/>
      <c r="B498" s="12"/>
      <c r="C498" s="12"/>
      <c r="D498" s="24"/>
      <c r="E498" s="12"/>
      <c r="F498" s="9"/>
      <c r="G498" s="10"/>
      <c r="H498" s="10"/>
      <c r="I498" s="10"/>
      <c r="J498" s="10"/>
      <c r="K498" s="10"/>
      <c r="L498" s="10"/>
      <c r="M498" s="10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</row>
    <row r="499" spans="1:162">
      <c r="A499" s="12"/>
      <c r="B499" s="12"/>
      <c r="C499" s="12"/>
      <c r="D499" s="24"/>
      <c r="E499" s="12"/>
      <c r="F499" s="9"/>
      <c r="G499" s="10"/>
      <c r="H499" s="10"/>
      <c r="I499" s="10"/>
      <c r="J499" s="10"/>
      <c r="K499" s="10"/>
      <c r="L499" s="10"/>
      <c r="M499" s="10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</row>
    <row r="500" spans="1:162">
      <c r="A500" s="12"/>
      <c r="B500" s="12"/>
      <c r="C500" s="12"/>
      <c r="D500" s="24"/>
      <c r="E500" s="12"/>
      <c r="F500" s="9"/>
      <c r="G500" s="10"/>
      <c r="H500" s="10"/>
      <c r="I500" s="10"/>
      <c r="J500" s="10"/>
      <c r="K500" s="10"/>
      <c r="L500" s="10"/>
      <c r="M500" s="10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  <c r="DM500" s="11"/>
      <c r="DN500" s="11"/>
      <c r="DO500" s="11"/>
      <c r="DP500" s="11"/>
      <c r="DQ500" s="11"/>
      <c r="DR500" s="11"/>
      <c r="DS500" s="11"/>
      <c r="DT500" s="11"/>
      <c r="DU500" s="11"/>
      <c r="DV500" s="11"/>
      <c r="DW500" s="11"/>
      <c r="DX500" s="11"/>
      <c r="DY500" s="11"/>
      <c r="DZ500" s="11"/>
      <c r="EA500" s="11"/>
      <c r="EB500" s="11"/>
      <c r="EC500" s="11"/>
      <c r="ED500" s="11"/>
      <c r="EE500" s="11"/>
      <c r="EF500" s="11"/>
      <c r="EG500" s="11"/>
      <c r="EH500" s="11"/>
      <c r="EI500" s="11"/>
      <c r="EJ500" s="11"/>
      <c r="EK500" s="11"/>
      <c r="EL500" s="11"/>
      <c r="EM500" s="11"/>
      <c r="EN500" s="11"/>
      <c r="EO500" s="11"/>
      <c r="EP500" s="11"/>
      <c r="EQ500" s="11"/>
      <c r="ER500" s="11"/>
      <c r="ES500" s="11"/>
      <c r="ET500" s="11"/>
      <c r="EU500" s="11"/>
      <c r="EV500" s="11"/>
      <c r="EW500" s="11"/>
      <c r="EX500" s="11"/>
      <c r="EY500" s="11"/>
      <c r="EZ500" s="11"/>
      <c r="FA500" s="11"/>
      <c r="FB500" s="11"/>
      <c r="FC500" s="11"/>
      <c r="FD500" s="11"/>
      <c r="FE500" s="11"/>
      <c r="FF500" s="11"/>
    </row>
    <row r="501" spans="1:162">
      <c r="A501" s="12"/>
      <c r="B501" s="12"/>
      <c r="C501" s="12"/>
      <c r="D501" s="24"/>
      <c r="E501" s="12"/>
      <c r="F501" s="9"/>
      <c r="G501" s="10"/>
      <c r="H501" s="10"/>
      <c r="I501" s="10"/>
      <c r="J501" s="10"/>
      <c r="K501" s="10"/>
      <c r="L501" s="10"/>
      <c r="M501" s="10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</row>
    <row r="502" spans="1:162">
      <c r="A502" s="12"/>
      <c r="B502" s="12"/>
      <c r="C502" s="12"/>
      <c r="D502" s="24"/>
      <c r="E502" s="12"/>
      <c r="F502" s="9"/>
      <c r="G502" s="10"/>
      <c r="H502" s="10"/>
      <c r="I502" s="10"/>
      <c r="J502" s="10"/>
      <c r="K502" s="10"/>
      <c r="L502" s="10"/>
      <c r="M502" s="10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</row>
    <row r="503" spans="1:162">
      <c r="A503" s="12"/>
      <c r="B503" s="12"/>
      <c r="C503" s="12"/>
      <c r="D503" s="24"/>
      <c r="E503" s="12"/>
      <c r="F503" s="9"/>
      <c r="G503" s="10"/>
      <c r="H503" s="10"/>
      <c r="I503" s="10"/>
      <c r="J503" s="10"/>
      <c r="K503" s="10"/>
      <c r="L503" s="10"/>
      <c r="M503" s="10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</row>
    <row r="504" spans="1:162">
      <c r="A504" s="12"/>
      <c r="B504" s="12"/>
      <c r="C504" s="12"/>
      <c r="D504" s="24"/>
      <c r="E504" s="12"/>
      <c r="F504" s="9"/>
      <c r="G504" s="10"/>
      <c r="H504" s="10"/>
      <c r="I504" s="10"/>
      <c r="J504" s="10"/>
      <c r="K504" s="10"/>
      <c r="L504" s="10"/>
      <c r="M504" s="10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  <c r="DM504" s="11"/>
      <c r="DN504" s="11"/>
      <c r="DO504" s="11"/>
      <c r="DP504" s="11"/>
      <c r="DQ504" s="11"/>
      <c r="DR504" s="11"/>
      <c r="DS504" s="11"/>
      <c r="DT504" s="11"/>
      <c r="DU504" s="11"/>
      <c r="DV504" s="11"/>
      <c r="DW504" s="11"/>
      <c r="DX504" s="11"/>
      <c r="DY504" s="11"/>
      <c r="DZ504" s="11"/>
      <c r="EA504" s="11"/>
      <c r="EB504" s="11"/>
      <c r="EC504" s="11"/>
      <c r="ED504" s="11"/>
      <c r="EE504" s="11"/>
      <c r="EF504" s="11"/>
      <c r="EG504" s="11"/>
      <c r="EH504" s="11"/>
      <c r="EI504" s="11"/>
      <c r="EJ504" s="11"/>
      <c r="EK504" s="11"/>
      <c r="EL504" s="11"/>
      <c r="EM504" s="11"/>
      <c r="EN504" s="11"/>
      <c r="EO504" s="11"/>
      <c r="EP504" s="11"/>
      <c r="EQ504" s="11"/>
      <c r="ER504" s="11"/>
      <c r="ES504" s="11"/>
      <c r="ET504" s="11"/>
      <c r="EU504" s="11"/>
      <c r="EV504" s="11"/>
      <c r="EW504" s="11"/>
      <c r="EX504" s="11"/>
      <c r="EY504" s="11"/>
      <c r="EZ504" s="11"/>
      <c r="FA504" s="11"/>
      <c r="FB504" s="11"/>
      <c r="FC504" s="11"/>
      <c r="FD504" s="11"/>
      <c r="FE504" s="11"/>
      <c r="FF504" s="11"/>
    </row>
    <row r="505" spans="1:162">
      <c r="A505" s="12"/>
      <c r="B505" s="12"/>
      <c r="C505" s="12"/>
      <c r="D505" s="24"/>
      <c r="E505" s="12"/>
      <c r="F505" s="9"/>
      <c r="G505" s="10"/>
      <c r="H505" s="10"/>
      <c r="I505" s="10"/>
      <c r="J505" s="10"/>
      <c r="K505" s="10"/>
      <c r="L505" s="10"/>
      <c r="M505" s="10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  <c r="DM505" s="11"/>
      <c r="DN505" s="11"/>
      <c r="DO505" s="11"/>
      <c r="DP505" s="11"/>
      <c r="DQ505" s="11"/>
      <c r="DR505" s="11"/>
      <c r="DS505" s="11"/>
      <c r="DT505" s="11"/>
      <c r="DU505" s="11"/>
      <c r="DV505" s="11"/>
      <c r="DW505" s="11"/>
      <c r="DX505" s="11"/>
      <c r="DY505" s="11"/>
      <c r="DZ505" s="11"/>
      <c r="EA505" s="11"/>
      <c r="EB505" s="11"/>
      <c r="EC505" s="11"/>
      <c r="ED505" s="11"/>
      <c r="EE505" s="11"/>
      <c r="EF505" s="11"/>
      <c r="EG505" s="11"/>
      <c r="EH505" s="11"/>
      <c r="EI505" s="11"/>
      <c r="EJ505" s="11"/>
      <c r="EK505" s="11"/>
      <c r="EL505" s="11"/>
      <c r="EM505" s="11"/>
      <c r="EN505" s="11"/>
      <c r="EO505" s="11"/>
      <c r="EP505" s="11"/>
      <c r="EQ505" s="11"/>
      <c r="ER505" s="11"/>
      <c r="ES505" s="11"/>
      <c r="ET505" s="11"/>
      <c r="EU505" s="11"/>
      <c r="EV505" s="11"/>
      <c r="EW505" s="11"/>
      <c r="EX505" s="11"/>
      <c r="EY505" s="11"/>
      <c r="EZ505" s="11"/>
      <c r="FA505" s="11"/>
      <c r="FB505" s="11"/>
      <c r="FC505" s="11"/>
      <c r="FD505" s="11"/>
      <c r="FE505" s="11"/>
      <c r="FF505" s="11"/>
    </row>
    <row r="506" spans="1:162">
      <c r="A506" s="12"/>
      <c r="B506" s="12"/>
      <c r="C506" s="12"/>
      <c r="D506" s="24"/>
      <c r="E506" s="12"/>
      <c r="F506" s="9"/>
      <c r="G506" s="10"/>
      <c r="H506" s="10"/>
      <c r="I506" s="10"/>
      <c r="J506" s="10"/>
      <c r="K506" s="10"/>
      <c r="L506" s="10"/>
      <c r="M506" s="10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  <c r="DM506" s="11"/>
      <c r="DN506" s="11"/>
      <c r="DO506" s="11"/>
      <c r="DP506" s="11"/>
      <c r="DQ506" s="11"/>
      <c r="DR506" s="11"/>
      <c r="DS506" s="11"/>
      <c r="DT506" s="11"/>
      <c r="DU506" s="11"/>
      <c r="DV506" s="11"/>
      <c r="DW506" s="11"/>
      <c r="DX506" s="11"/>
      <c r="DY506" s="11"/>
      <c r="DZ506" s="11"/>
      <c r="EA506" s="11"/>
      <c r="EB506" s="11"/>
      <c r="EC506" s="11"/>
      <c r="ED506" s="11"/>
      <c r="EE506" s="11"/>
      <c r="EF506" s="11"/>
      <c r="EG506" s="11"/>
      <c r="EH506" s="11"/>
      <c r="EI506" s="11"/>
      <c r="EJ506" s="11"/>
      <c r="EK506" s="11"/>
      <c r="EL506" s="11"/>
      <c r="EM506" s="11"/>
      <c r="EN506" s="11"/>
      <c r="EO506" s="11"/>
      <c r="EP506" s="11"/>
      <c r="EQ506" s="11"/>
      <c r="ER506" s="11"/>
      <c r="ES506" s="11"/>
      <c r="ET506" s="11"/>
      <c r="EU506" s="11"/>
      <c r="EV506" s="11"/>
      <c r="EW506" s="11"/>
      <c r="EX506" s="11"/>
      <c r="EY506" s="11"/>
      <c r="EZ506" s="11"/>
      <c r="FA506" s="11"/>
      <c r="FB506" s="11"/>
      <c r="FC506" s="11"/>
      <c r="FD506" s="11"/>
      <c r="FE506" s="11"/>
      <c r="FF506" s="11"/>
    </row>
    <row r="507" spans="1:162">
      <c r="A507" s="12"/>
      <c r="B507" s="12"/>
      <c r="C507" s="12"/>
      <c r="D507" s="24"/>
      <c r="E507" s="12"/>
      <c r="F507" s="9"/>
      <c r="G507" s="10"/>
      <c r="H507" s="10"/>
      <c r="I507" s="10"/>
      <c r="J507" s="10"/>
      <c r="K507" s="10"/>
      <c r="L507" s="10"/>
      <c r="M507" s="10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  <c r="DM507" s="11"/>
      <c r="DN507" s="11"/>
      <c r="DO507" s="11"/>
      <c r="DP507" s="11"/>
      <c r="DQ507" s="11"/>
      <c r="DR507" s="11"/>
      <c r="DS507" s="11"/>
      <c r="DT507" s="11"/>
      <c r="DU507" s="11"/>
      <c r="DV507" s="11"/>
      <c r="DW507" s="11"/>
      <c r="DX507" s="11"/>
      <c r="DY507" s="11"/>
      <c r="DZ507" s="11"/>
      <c r="EA507" s="11"/>
      <c r="EB507" s="11"/>
      <c r="EC507" s="11"/>
      <c r="ED507" s="11"/>
      <c r="EE507" s="11"/>
      <c r="EF507" s="11"/>
      <c r="EG507" s="11"/>
      <c r="EH507" s="11"/>
      <c r="EI507" s="11"/>
      <c r="EJ507" s="11"/>
      <c r="EK507" s="11"/>
      <c r="EL507" s="11"/>
      <c r="EM507" s="11"/>
      <c r="EN507" s="11"/>
      <c r="EO507" s="11"/>
      <c r="EP507" s="11"/>
      <c r="EQ507" s="11"/>
      <c r="ER507" s="11"/>
      <c r="ES507" s="11"/>
      <c r="ET507" s="11"/>
      <c r="EU507" s="11"/>
      <c r="EV507" s="11"/>
      <c r="EW507" s="11"/>
      <c r="EX507" s="11"/>
      <c r="EY507" s="11"/>
      <c r="EZ507" s="11"/>
      <c r="FA507" s="11"/>
      <c r="FB507" s="11"/>
      <c r="FC507" s="11"/>
      <c r="FD507" s="11"/>
      <c r="FE507" s="11"/>
      <c r="FF507" s="11"/>
    </row>
    <row r="508" spans="1:162">
      <c r="A508" s="12"/>
      <c r="B508" s="12"/>
      <c r="C508" s="12"/>
      <c r="D508" s="24"/>
      <c r="E508" s="12"/>
      <c r="F508" s="9"/>
      <c r="G508" s="10"/>
      <c r="H508" s="10"/>
      <c r="I508" s="10"/>
      <c r="J508" s="10"/>
      <c r="K508" s="10"/>
      <c r="L508" s="10"/>
      <c r="M508" s="10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  <c r="DM508" s="11"/>
      <c r="DN508" s="11"/>
      <c r="DO508" s="11"/>
      <c r="DP508" s="11"/>
      <c r="DQ508" s="11"/>
      <c r="DR508" s="11"/>
      <c r="DS508" s="11"/>
      <c r="DT508" s="11"/>
      <c r="DU508" s="11"/>
      <c r="DV508" s="11"/>
      <c r="DW508" s="11"/>
      <c r="DX508" s="11"/>
      <c r="DY508" s="11"/>
      <c r="DZ508" s="11"/>
      <c r="EA508" s="11"/>
      <c r="EB508" s="11"/>
      <c r="EC508" s="11"/>
      <c r="ED508" s="11"/>
      <c r="EE508" s="11"/>
      <c r="EF508" s="11"/>
      <c r="EG508" s="11"/>
      <c r="EH508" s="11"/>
      <c r="EI508" s="11"/>
      <c r="EJ508" s="11"/>
      <c r="EK508" s="11"/>
      <c r="EL508" s="11"/>
      <c r="EM508" s="11"/>
      <c r="EN508" s="11"/>
      <c r="EO508" s="11"/>
      <c r="EP508" s="11"/>
      <c r="EQ508" s="11"/>
      <c r="ER508" s="11"/>
      <c r="ES508" s="11"/>
      <c r="ET508" s="11"/>
      <c r="EU508" s="11"/>
      <c r="EV508" s="11"/>
      <c r="EW508" s="11"/>
      <c r="EX508" s="11"/>
      <c r="EY508" s="11"/>
      <c r="EZ508" s="11"/>
      <c r="FA508" s="11"/>
      <c r="FB508" s="11"/>
      <c r="FC508" s="11"/>
      <c r="FD508" s="11"/>
      <c r="FE508" s="11"/>
      <c r="FF508" s="11"/>
    </row>
    <row r="509" spans="1:162">
      <c r="A509" s="12"/>
      <c r="B509" s="12"/>
      <c r="C509" s="12"/>
      <c r="D509" s="24"/>
      <c r="E509" s="12"/>
      <c r="F509" s="9"/>
      <c r="G509" s="10"/>
      <c r="H509" s="10"/>
      <c r="I509" s="10"/>
      <c r="J509" s="10"/>
      <c r="K509" s="10"/>
      <c r="L509" s="10"/>
      <c r="M509" s="10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</row>
    <row r="510" spans="1:162">
      <c r="A510" s="12"/>
      <c r="B510" s="12"/>
      <c r="C510" s="12"/>
      <c r="D510" s="24"/>
      <c r="E510" s="12"/>
      <c r="F510" s="9"/>
      <c r="G510" s="10"/>
      <c r="H510" s="10"/>
      <c r="I510" s="10"/>
      <c r="J510" s="10"/>
      <c r="K510" s="10"/>
      <c r="L510" s="10"/>
      <c r="M510" s="10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  <c r="DM510" s="11"/>
      <c r="DN510" s="11"/>
      <c r="DO510" s="11"/>
      <c r="DP510" s="11"/>
      <c r="DQ510" s="11"/>
      <c r="DR510" s="11"/>
      <c r="DS510" s="11"/>
      <c r="DT510" s="11"/>
      <c r="DU510" s="11"/>
      <c r="DV510" s="11"/>
      <c r="DW510" s="11"/>
      <c r="DX510" s="11"/>
      <c r="DY510" s="11"/>
      <c r="DZ510" s="11"/>
      <c r="EA510" s="11"/>
      <c r="EB510" s="11"/>
      <c r="EC510" s="11"/>
      <c r="ED510" s="11"/>
      <c r="EE510" s="11"/>
      <c r="EF510" s="11"/>
      <c r="EG510" s="11"/>
      <c r="EH510" s="11"/>
      <c r="EI510" s="11"/>
      <c r="EJ510" s="11"/>
      <c r="EK510" s="11"/>
      <c r="EL510" s="11"/>
      <c r="EM510" s="11"/>
      <c r="EN510" s="11"/>
      <c r="EO510" s="11"/>
      <c r="EP510" s="11"/>
      <c r="EQ510" s="11"/>
      <c r="ER510" s="11"/>
      <c r="ES510" s="11"/>
      <c r="ET510" s="11"/>
      <c r="EU510" s="11"/>
      <c r="EV510" s="11"/>
      <c r="EW510" s="11"/>
      <c r="EX510" s="11"/>
      <c r="EY510" s="11"/>
      <c r="EZ510" s="11"/>
      <c r="FA510" s="11"/>
      <c r="FB510" s="11"/>
      <c r="FC510" s="11"/>
      <c r="FD510" s="11"/>
      <c r="FE510" s="11"/>
      <c r="FF510" s="11"/>
    </row>
    <row r="511" spans="1:162">
      <c r="A511" s="12"/>
      <c r="B511" s="12"/>
      <c r="C511" s="12"/>
      <c r="D511" s="24"/>
      <c r="E511" s="12"/>
      <c r="F511" s="9"/>
      <c r="G511" s="10"/>
      <c r="H511" s="10"/>
      <c r="I511" s="10"/>
      <c r="J511" s="10"/>
      <c r="K511" s="10"/>
      <c r="L511" s="10"/>
      <c r="M511" s="10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  <c r="DM511" s="11"/>
      <c r="DN511" s="11"/>
      <c r="DO511" s="11"/>
      <c r="DP511" s="11"/>
      <c r="DQ511" s="11"/>
      <c r="DR511" s="11"/>
      <c r="DS511" s="11"/>
      <c r="DT511" s="11"/>
      <c r="DU511" s="11"/>
      <c r="DV511" s="11"/>
      <c r="DW511" s="11"/>
      <c r="DX511" s="11"/>
      <c r="DY511" s="11"/>
      <c r="DZ511" s="11"/>
      <c r="EA511" s="11"/>
      <c r="EB511" s="11"/>
      <c r="EC511" s="11"/>
      <c r="ED511" s="11"/>
      <c r="EE511" s="11"/>
      <c r="EF511" s="11"/>
      <c r="EG511" s="11"/>
      <c r="EH511" s="11"/>
      <c r="EI511" s="11"/>
      <c r="EJ511" s="11"/>
      <c r="EK511" s="11"/>
      <c r="EL511" s="11"/>
      <c r="EM511" s="11"/>
      <c r="EN511" s="11"/>
      <c r="EO511" s="11"/>
      <c r="EP511" s="11"/>
      <c r="EQ511" s="11"/>
      <c r="ER511" s="11"/>
      <c r="ES511" s="11"/>
      <c r="ET511" s="11"/>
      <c r="EU511" s="11"/>
      <c r="EV511" s="11"/>
      <c r="EW511" s="11"/>
      <c r="EX511" s="11"/>
      <c r="EY511" s="11"/>
      <c r="EZ511" s="11"/>
      <c r="FA511" s="11"/>
      <c r="FB511" s="11"/>
      <c r="FC511" s="11"/>
      <c r="FD511" s="11"/>
      <c r="FE511" s="11"/>
      <c r="FF511" s="11"/>
    </row>
    <row r="512" spans="1:162">
      <c r="A512" s="12"/>
      <c r="B512" s="12"/>
      <c r="C512" s="12"/>
      <c r="D512" s="24"/>
      <c r="E512" s="12"/>
      <c r="F512" s="9"/>
      <c r="G512" s="10"/>
      <c r="H512" s="10"/>
      <c r="I512" s="10"/>
      <c r="J512" s="10"/>
      <c r="K512" s="10"/>
      <c r="L512" s="10"/>
      <c r="M512" s="10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  <c r="DM512" s="11"/>
      <c r="DN512" s="11"/>
      <c r="DO512" s="11"/>
      <c r="DP512" s="11"/>
      <c r="DQ512" s="11"/>
      <c r="DR512" s="11"/>
      <c r="DS512" s="11"/>
      <c r="DT512" s="11"/>
      <c r="DU512" s="11"/>
      <c r="DV512" s="11"/>
      <c r="DW512" s="11"/>
      <c r="DX512" s="11"/>
      <c r="DY512" s="11"/>
      <c r="DZ512" s="11"/>
      <c r="EA512" s="11"/>
      <c r="EB512" s="11"/>
      <c r="EC512" s="11"/>
      <c r="ED512" s="11"/>
      <c r="EE512" s="11"/>
      <c r="EF512" s="11"/>
      <c r="EG512" s="11"/>
      <c r="EH512" s="11"/>
      <c r="EI512" s="11"/>
      <c r="EJ512" s="11"/>
      <c r="EK512" s="11"/>
      <c r="EL512" s="11"/>
      <c r="EM512" s="11"/>
      <c r="EN512" s="11"/>
      <c r="EO512" s="11"/>
      <c r="EP512" s="11"/>
      <c r="EQ512" s="11"/>
      <c r="ER512" s="11"/>
      <c r="ES512" s="11"/>
      <c r="ET512" s="11"/>
      <c r="EU512" s="11"/>
      <c r="EV512" s="11"/>
      <c r="EW512" s="11"/>
      <c r="EX512" s="11"/>
      <c r="EY512" s="11"/>
      <c r="EZ512" s="11"/>
      <c r="FA512" s="11"/>
      <c r="FB512" s="11"/>
      <c r="FC512" s="11"/>
      <c r="FD512" s="11"/>
      <c r="FE512" s="11"/>
      <c r="FF512" s="11"/>
    </row>
    <row r="513" spans="1:162">
      <c r="A513" s="12"/>
      <c r="B513" s="12"/>
      <c r="C513" s="12"/>
      <c r="D513" s="24"/>
      <c r="E513" s="12"/>
      <c r="F513" s="9"/>
      <c r="G513" s="10"/>
      <c r="H513" s="10"/>
      <c r="I513" s="10"/>
      <c r="J513" s="10"/>
      <c r="K513" s="10"/>
      <c r="L513" s="10"/>
      <c r="M513" s="10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  <c r="DM513" s="11"/>
      <c r="DN513" s="11"/>
      <c r="DO513" s="11"/>
      <c r="DP513" s="11"/>
      <c r="DQ513" s="11"/>
      <c r="DR513" s="11"/>
      <c r="DS513" s="11"/>
      <c r="DT513" s="11"/>
      <c r="DU513" s="11"/>
      <c r="DV513" s="11"/>
      <c r="DW513" s="11"/>
      <c r="DX513" s="11"/>
      <c r="DY513" s="11"/>
      <c r="DZ513" s="11"/>
      <c r="EA513" s="11"/>
      <c r="EB513" s="11"/>
      <c r="EC513" s="11"/>
      <c r="ED513" s="11"/>
      <c r="EE513" s="11"/>
      <c r="EF513" s="11"/>
      <c r="EG513" s="11"/>
      <c r="EH513" s="11"/>
      <c r="EI513" s="11"/>
      <c r="EJ513" s="11"/>
      <c r="EK513" s="11"/>
      <c r="EL513" s="11"/>
      <c r="EM513" s="11"/>
      <c r="EN513" s="11"/>
      <c r="EO513" s="11"/>
      <c r="EP513" s="11"/>
      <c r="EQ513" s="11"/>
      <c r="ER513" s="11"/>
      <c r="ES513" s="11"/>
      <c r="ET513" s="11"/>
      <c r="EU513" s="11"/>
      <c r="EV513" s="11"/>
      <c r="EW513" s="11"/>
      <c r="EX513" s="11"/>
      <c r="EY513" s="11"/>
      <c r="EZ513" s="11"/>
      <c r="FA513" s="11"/>
      <c r="FB513" s="11"/>
      <c r="FC513" s="11"/>
      <c r="FD513" s="11"/>
      <c r="FE513" s="11"/>
      <c r="FF513" s="11"/>
    </row>
    <row r="514" spans="1:162">
      <c r="A514" s="12"/>
      <c r="B514" s="12"/>
      <c r="C514" s="12"/>
      <c r="D514" s="24"/>
      <c r="E514" s="12"/>
      <c r="F514" s="9"/>
      <c r="G514" s="10"/>
      <c r="H514" s="10"/>
      <c r="I514" s="10"/>
      <c r="J514" s="10"/>
      <c r="K514" s="10"/>
      <c r="L514" s="10"/>
      <c r="M514" s="10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  <c r="DM514" s="11"/>
      <c r="DN514" s="11"/>
      <c r="DO514" s="11"/>
      <c r="DP514" s="11"/>
      <c r="DQ514" s="11"/>
      <c r="DR514" s="11"/>
      <c r="DS514" s="11"/>
      <c r="DT514" s="11"/>
      <c r="DU514" s="11"/>
      <c r="DV514" s="11"/>
      <c r="DW514" s="11"/>
      <c r="DX514" s="11"/>
      <c r="DY514" s="11"/>
      <c r="DZ514" s="11"/>
      <c r="EA514" s="11"/>
      <c r="EB514" s="11"/>
      <c r="EC514" s="11"/>
      <c r="ED514" s="11"/>
      <c r="EE514" s="11"/>
      <c r="EF514" s="11"/>
      <c r="EG514" s="11"/>
      <c r="EH514" s="11"/>
      <c r="EI514" s="11"/>
      <c r="EJ514" s="11"/>
      <c r="EK514" s="11"/>
      <c r="EL514" s="11"/>
      <c r="EM514" s="11"/>
      <c r="EN514" s="11"/>
      <c r="EO514" s="11"/>
      <c r="EP514" s="11"/>
      <c r="EQ514" s="11"/>
      <c r="ER514" s="11"/>
      <c r="ES514" s="11"/>
      <c r="ET514" s="11"/>
      <c r="EU514" s="11"/>
      <c r="EV514" s="11"/>
      <c r="EW514" s="11"/>
      <c r="EX514" s="11"/>
      <c r="EY514" s="11"/>
      <c r="EZ514" s="11"/>
      <c r="FA514" s="11"/>
      <c r="FB514" s="11"/>
      <c r="FC514" s="11"/>
      <c r="FD514" s="11"/>
      <c r="FE514" s="11"/>
      <c r="FF514" s="11"/>
    </row>
    <row r="515" spans="1:162">
      <c r="A515" s="12"/>
      <c r="B515" s="12"/>
      <c r="C515" s="12"/>
      <c r="D515" s="24"/>
      <c r="E515" s="12"/>
      <c r="F515" s="9"/>
      <c r="G515" s="10"/>
      <c r="H515" s="10"/>
      <c r="I515" s="10"/>
      <c r="J515" s="10"/>
      <c r="K515" s="10"/>
      <c r="L515" s="10"/>
      <c r="M515" s="10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  <c r="DM515" s="11"/>
      <c r="DN515" s="11"/>
      <c r="DO515" s="11"/>
      <c r="DP515" s="11"/>
      <c r="DQ515" s="11"/>
      <c r="DR515" s="11"/>
      <c r="DS515" s="11"/>
      <c r="DT515" s="11"/>
      <c r="DU515" s="11"/>
      <c r="DV515" s="11"/>
      <c r="DW515" s="11"/>
      <c r="DX515" s="11"/>
      <c r="DY515" s="11"/>
      <c r="DZ515" s="11"/>
      <c r="EA515" s="11"/>
      <c r="EB515" s="11"/>
      <c r="EC515" s="11"/>
      <c r="ED515" s="11"/>
      <c r="EE515" s="11"/>
      <c r="EF515" s="11"/>
      <c r="EG515" s="11"/>
      <c r="EH515" s="11"/>
      <c r="EI515" s="11"/>
      <c r="EJ515" s="11"/>
      <c r="EK515" s="11"/>
      <c r="EL515" s="11"/>
      <c r="EM515" s="11"/>
      <c r="EN515" s="11"/>
      <c r="EO515" s="11"/>
      <c r="EP515" s="11"/>
      <c r="EQ515" s="11"/>
      <c r="ER515" s="11"/>
      <c r="ES515" s="11"/>
      <c r="ET515" s="11"/>
      <c r="EU515" s="11"/>
      <c r="EV515" s="11"/>
      <c r="EW515" s="11"/>
      <c r="EX515" s="11"/>
      <c r="EY515" s="11"/>
      <c r="EZ515" s="11"/>
      <c r="FA515" s="11"/>
      <c r="FB515" s="11"/>
      <c r="FC515" s="11"/>
      <c r="FD515" s="11"/>
      <c r="FE515" s="11"/>
      <c r="FF515" s="11"/>
    </row>
    <row r="516" spans="1:162">
      <c r="A516" s="12"/>
      <c r="B516" s="12"/>
      <c r="C516" s="12"/>
      <c r="D516" s="24"/>
      <c r="E516" s="12"/>
      <c r="F516" s="9"/>
      <c r="G516" s="10"/>
      <c r="H516" s="10"/>
      <c r="I516" s="10"/>
      <c r="J516" s="10"/>
      <c r="K516" s="10"/>
      <c r="L516" s="10"/>
      <c r="M516" s="10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</row>
    <row r="517" spans="1:162">
      <c r="A517" s="12"/>
      <c r="B517" s="12"/>
      <c r="C517" s="12"/>
      <c r="D517" s="24"/>
      <c r="E517" s="12"/>
      <c r="F517" s="9"/>
      <c r="G517" s="10"/>
      <c r="H517" s="10"/>
      <c r="I517" s="10"/>
      <c r="J517" s="10"/>
      <c r="K517" s="10"/>
      <c r="L517" s="10"/>
      <c r="M517" s="10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  <c r="DM517" s="11"/>
      <c r="DN517" s="11"/>
      <c r="DO517" s="11"/>
      <c r="DP517" s="11"/>
      <c r="DQ517" s="11"/>
      <c r="DR517" s="11"/>
      <c r="DS517" s="11"/>
      <c r="DT517" s="11"/>
      <c r="DU517" s="11"/>
      <c r="DV517" s="11"/>
      <c r="DW517" s="11"/>
      <c r="DX517" s="11"/>
      <c r="DY517" s="11"/>
      <c r="DZ517" s="11"/>
      <c r="EA517" s="11"/>
      <c r="EB517" s="11"/>
      <c r="EC517" s="11"/>
      <c r="ED517" s="11"/>
      <c r="EE517" s="11"/>
      <c r="EF517" s="11"/>
      <c r="EG517" s="11"/>
      <c r="EH517" s="11"/>
      <c r="EI517" s="11"/>
      <c r="EJ517" s="11"/>
      <c r="EK517" s="11"/>
      <c r="EL517" s="11"/>
      <c r="EM517" s="11"/>
      <c r="EN517" s="11"/>
      <c r="EO517" s="11"/>
      <c r="EP517" s="11"/>
      <c r="EQ517" s="11"/>
      <c r="ER517" s="11"/>
      <c r="ES517" s="11"/>
      <c r="ET517" s="11"/>
      <c r="EU517" s="11"/>
      <c r="EV517" s="11"/>
      <c r="EW517" s="11"/>
      <c r="EX517" s="11"/>
      <c r="EY517" s="11"/>
      <c r="EZ517" s="11"/>
      <c r="FA517" s="11"/>
      <c r="FB517" s="11"/>
      <c r="FC517" s="11"/>
      <c r="FD517" s="11"/>
      <c r="FE517" s="11"/>
      <c r="FF517" s="11"/>
    </row>
    <row r="518" spans="1:162">
      <c r="A518" s="12"/>
      <c r="B518" s="12"/>
      <c r="C518" s="12"/>
      <c r="D518" s="24"/>
      <c r="E518" s="12"/>
      <c r="F518" s="9"/>
      <c r="G518" s="10"/>
      <c r="H518" s="10"/>
      <c r="I518" s="10"/>
      <c r="J518" s="10"/>
      <c r="K518" s="10"/>
      <c r="L518" s="10"/>
      <c r="M518" s="10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  <c r="DM518" s="11"/>
      <c r="DN518" s="11"/>
      <c r="DO518" s="11"/>
      <c r="DP518" s="11"/>
      <c r="DQ518" s="11"/>
      <c r="DR518" s="11"/>
      <c r="DS518" s="11"/>
      <c r="DT518" s="11"/>
      <c r="DU518" s="11"/>
      <c r="DV518" s="11"/>
      <c r="DW518" s="11"/>
      <c r="DX518" s="11"/>
      <c r="DY518" s="11"/>
      <c r="DZ518" s="11"/>
      <c r="EA518" s="11"/>
      <c r="EB518" s="11"/>
      <c r="EC518" s="11"/>
      <c r="ED518" s="11"/>
      <c r="EE518" s="11"/>
      <c r="EF518" s="11"/>
      <c r="EG518" s="11"/>
      <c r="EH518" s="11"/>
      <c r="EI518" s="11"/>
      <c r="EJ518" s="11"/>
      <c r="EK518" s="11"/>
      <c r="EL518" s="11"/>
      <c r="EM518" s="11"/>
      <c r="EN518" s="11"/>
      <c r="EO518" s="11"/>
      <c r="EP518" s="11"/>
      <c r="EQ518" s="11"/>
      <c r="ER518" s="11"/>
      <c r="ES518" s="11"/>
      <c r="ET518" s="11"/>
      <c r="EU518" s="11"/>
      <c r="EV518" s="11"/>
      <c r="EW518" s="11"/>
      <c r="EX518" s="11"/>
      <c r="EY518" s="11"/>
      <c r="EZ518" s="11"/>
      <c r="FA518" s="11"/>
      <c r="FB518" s="11"/>
      <c r="FC518" s="11"/>
      <c r="FD518" s="11"/>
      <c r="FE518" s="11"/>
      <c r="FF518" s="11"/>
    </row>
    <row r="519" spans="1:162">
      <c r="A519" s="12"/>
      <c r="B519" s="12"/>
      <c r="C519" s="12"/>
      <c r="D519" s="24"/>
      <c r="E519" s="12"/>
      <c r="F519" s="9"/>
      <c r="G519" s="10"/>
      <c r="H519" s="10"/>
      <c r="I519" s="10"/>
      <c r="J519" s="10"/>
      <c r="K519" s="10"/>
      <c r="L519" s="10"/>
      <c r="M519" s="10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  <c r="DM519" s="11"/>
      <c r="DN519" s="11"/>
      <c r="DO519" s="11"/>
      <c r="DP519" s="11"/>
      <c r="DQ519" s="11"/>
      <c r="DR519" s="11"/>
      <c r="DS519" s="11"/>
      <c r="DT519" s="11"/>
      <c r="DU519" s="11"/>
      <c r="DV519" s="11"/>
      <c r="DW519" s="11"/>
      <c r="DX519" s="11"/>
      <c r="DY519" s="11"/>
      <c r="DZ519" s="11"/>
      <c r="EA519" s="11"/>
      <c r="EB519" s="11"/>
      <c r="EC519" s="11"/>
      <c r="ED519" s="11"/>
      <c r="EE519" s="11"/>
      <c r="EF519" s="11"/>
      <c r="EG519" s="11"/>
      <c r="EH519" s="11"/>
      <c r="EI519" s="11"/>
      <c r="EJ519" s="11"/>
      <c r="EK519" s="11"/>
      <c r="EL519" s="11"/>
      <c r="EM519" s="11"/>
      <c r="EN519" s="11"/>
      <c r="EO519" s="11"/>
      <c r="EP519" s="11"/>
      <c r="EQ519" s="11"/>
      <c r="ER519" s="11"/>
      <c r="ES519" s="11"/>
      <c r="ET519" s="11"/>
      <c r="EU519" s="11"/>
      <c r="EV519" s="11"/>
      <c r="EW519" s="11"/>
      <c r="EX519" s="11"/>
      <c r="EY519" s="11"/>
      <c r="EZ519" s="11"/>
      <c r="FA519" s="11"/>
      <c r="FB519" s="11"/>
      <c r="FC519" s="11"/>
      <c r="FD519" s="11"/>
      <c r="FE519" s="11"/>
      <c r="FF519" s="11"/>
    </row>
    <row r="520" spans="1:162">
      <c r="A520" s="12"/>
      <c r="B520" s="12"/>
      <c r="C520" s="12"/>
      <c r="D520" s="24"/>
      <c r="E520" s="12"/>
      <c r="F520" s="9"/>
      <c r="G520" s="10"/>
      <c r="H520" s="10"/>
      <c r="I520" s="10"/>
      <c r="J520" s="10"/>
      <c r="K520" s="10"/>
      <c r="L520" s="10"/>
      <c r="M520" s="10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  <c r="DM520" s="11"/>
      <c r="DN520" s="11"/>
      <c r="DO520" s="11"/>
      <c r="DP520" s="11"/>
      <c r="DQ520" s="11"/>
      <c r="DR520" s="11"/>
      <c r="DS520" s="11"/>
      <c r="DT520" s="11"/>
      <c r="DU520" s="11"/>
      <c r="DV520" s="11"/>
      <c r="DW520" s="11"/>
      <c r="DX520" s="11"/>
      <c r="DY520" s="11"/>
      <c r="DZ520" s="11"/>
      <c r="EA520" s="11"/>
      <c r="EB520" s="11"/>
      <c r="EC520" s="11"/>
      <c r="ED520" s="11"/>
      <c r="EE520" s="11"/>
      <c r="EF520" s="11"/>
      <c r="EG520" s="11"/>
      <c r="EH520" s="11"/>
      <c r="EI520" s="11"/>
      <c r="EJ520" s="11"/>
      <c r="EK520" s="11"/>
      <c r="EL520" s="11"/>
      <c r="EM520" s="11"/>
      <c r="EN520" s="11"/>
      <c r="EO520" s="11"/>
      <c r="EP520" s="11"/>
      <c r="EQ520" s="11"/>
      <c r="ER520" s="11"/>
      <c r="ES520" s="11"/>
      <c r="ET520" s="11"/>
      <c r="EU520" s="11"/>
      <c r="EV520" s="11"/>
      <c r="EW520" s="11"/>
      <c r="EX520" s="11"/>
      <c r="EY520" s="11"/>
      <c r="EZ520" s="11"/>
      <c r="FA520" s="11"/>
      <c r="FB520" s="11"/>
      <c r="FC520" s="11"/>
      <c r="FD520" s="11"/>
      <c r="FE520" s="11"/>
      <c r="FF520" s="11"/>
    </row>
    <row r="521" spans="1:162">
      <c r="A521" s="12"/>
      <c r="B521" s="12"/>
      <c r="C521" s="12"/>
      <c r="D521" s="24"/>
      <c r="E521" s="12"/>
      <c r="F521" s="9"/>
      <c r="G521" s="10"/>
      <c r="H521" s="10"/>
      <c r="I521" s="10"/>
      <c r="J521" s="10"/>
      <c r="K521" s="10"/>
      <c r="L521" s="10"/>
      <c r="M521" s="10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</row>
    <row r="522" spans="1:162">
      <c r="A522" s="12"/>
      <c r="B522" s="12"/>
      <c r="C522" s="12"/>
      <c r="D522" s="24"/>
      <c r="E522" s="12"/>
      <c r="F522" s="9"/>
      <c r="G522" s="10"/>
      <c r="H522" s="10"/>
      <c r="I522" s="10"/>
      <c r="J522" s="10"/>
      <c r="K522" s="10"/>
      <c r="L522" s="10"/>
      <c r="M522" s="10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  <c r="DM522" s="11"/>
      <c r="DN522" s="11"/>
      <c r="DO522" s="11"/>
      <c r="DP522" s="11"/>
      <c r="DQ522" s="11"/>
      <c r="DR522" s="11"/>
      <c r="DS522" s="11"/>
      <c r="DT522" s="11"/>
      <c r="DU522" s="11"/>
      <c r="DV522" s="11"/>
      <c r="DW522" s="11"/>
      <c r="DX522" s="11"/>
      <c r="DY522" s="11"/>
      <c r="DZ522" s="11"/>
      <c r="EA522" s="11"/>
      <c r="EB522" s="11"/>
      <c r="EC522" s="11"/>
      <c r="ED522" s="11"/>
      <c r="EE522" s="11"/>
      <c r="EF522" s="11"/>
      <c r="EG522" s="11"/>
      <c r="EH522" s="11"/>
      <c r="EI522" s="11"/>
      <c r="EJ522" s="11"/>
      <c r="EK522" s="11"/>
      <c r="EL522" s="11"/>
      <c r="EM522" s="11"/>
      <c r="EN522" s="11"/>
      <c r="EO522" s="11"/>
      <c r="EP522" s="11"/>
      <c r="EQ522" s="11"/>
      <c r="ER522" s="11"/>
      <c r="ES522" s="11"/>
      <c r="ET522" s="11"/>
      <c r="EU522" s="11"/>
      <c r="EV522" s="11"/>
      <c r="EW522" s="11"/>
      <c r="EX522" s="11"/>
      <c r="EY522" s="11"/>
      <c r="EZ522" s="11"/>
      <c r="FA522" s="11"/>
      <c r="FB522" s="11"/>
      <c r="FC522" s="11"/>
      <c r="FD522" s="11"/>
      <c r="FE522" s="11"/>
      <c r="FF522" s="11"/>
    </row>
    <row r="523" spans="1:162">
      <c r="A523" s="12"/>
      <c r="B523" s="12"/>
      <c r="C523" s="12"/>
      <c r="D523" s="24"/>
      <c r="E523" s="12"/>
      <c r="F523" s="9"/>
      <c r="G523" s="10"/>
      <c r="H523" s="10"/>
      <c r="I523" s="10"/>
      <c r="J523" s="10"/>
      <c r="K523" s="10"/>
      <c r="L523" s="10"/>
      <c r="M523" s="10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</row>
    <row r="524" spans="1:162">
      <c r="A524" s="12"/>
      <c r="B524" s="12"/>
      <c r="C524" s="12"/>
      <c r="D524" s="24"/>
      <c r="E524" s="12"/>
      <c r="F524" s="9"/>
      <c r="G524" s="10"/>
      <c r="H524" s="10"/>
      <c r="I524" s="10"/>
      <c r="J524" s="10"/>
      <c r="K524" s="10"/>
      <c r="L524" s="10"/>
      <c r="M524" s="10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</row>
    <row r="525" spans="1:162">
      <c r="A525" s="12"/>
      <c r="B525" s="12"/>
      <c r="C525" s="12"/>
      <c r="D525" s="24"/>
      <c r="E525" s="12"/>
      <c r="F525" s="9"/>
      <c r="G525" s="10"/>
      <c r="H525" s="10"/>
      <c r="I525" s="10"/>
      <c r="J525" s="10"/>
      <c r="K525" s="10"/>
      <c r="L525" s="10"/>
      <c r="M525" s="10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</row>
    <row r="526" spans="1:162">
      <c r="A526" s="12"/>
      <c r="B526" s="12"/>
      <c r="C526" s="12"/>
      <c r="D526" s="24"/>
      <c r="E526" s="12"/>
      <c r="F526" s="9"/>
      <c r="G526" s="10"/>
      <c r="H526" s="10"/>
      <c r="I526" s="10"/>
      <c r="J526" s="10"/>
      <c r="K526" s="10"/>
      <c r="L526" s="10"/>
      <c r="M526" s="10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</row>
    <row r="527" spans="1:162">
      <c r="A527" s="12"/>
      <c r="B527" s="12"/>
      <c r="C527" s="12"/>
      <c r="D527" s="24"/>
      <c r="E527" s="12"/>
      <c r="F527" s="9"/>
      <c r="G527" s="10"/>
      <c r="H527" s="10"/>
      <c r="I527" s="10"/>
      <c r="J527" s="10"/>
      <c r="K527" s="10"/>
      <c r="L527" s="10"/>
      <c r="M527" s="10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</row>
    <row r="528" spans="1:162">
      <c r="A528" s="12"/>
      <c r="B528" s="12"/>
      <c r="C528" s="12"/>
      <c r="D528" s="24"/>
      <c r="E528" s="12"/>
      <c r="F528" s="9"/>
      <c r="G528" s="10"/>
      <c r="H528" s="10"/>
      <c r="I528" s="10"/>
      <c r="J528" s="10"/>
      <c r="K528" s="10"/>
      <c r="L528" s="10"/>
      <c r="M528" s="10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</row>
    <row r="529" spans="1:162">
      <c r="A529" s="12"/>
      <c r="B529" s="12"/>
      <c r="C529" s="12"/>
      <c r="D529" s="24"/>
      <c r="E529" s="12"/>
      <c r="F529" s="9"/>
      <c r="G529" s="10"/>
      <c r="H529" s="10"/>
      <c r="I529" s="10"/>
      <c r="J529" s="10"/>
      <c r="K529" s="10"/>
      <c r="L529" s="10"/>
      <c r="M529" s="10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</row>
    <row r="530" spans="1:162">
      <c r="A530" s="12"/>
      <c r="B530" s="12"/>
      <c r="C530" s="12"/>
      <c r="D530" s="24"/>
      <c r="E530" s="12"/>
      <c r="F530" s="9"/>
      <c r="G530" s="10"/>
      <c r="H530" s="10"/>
      <c r="I530" s="10"/>
      <c r="J530" s="10"/>
      <c r="K530" s="10"/>
      <c r="L530" s="10"/>
      <c r="M530" s="10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</row>
    <row r="531" spans="1:162">
      <c r="A531" s="12"/>
      <c r="B531" s="12"/>
      <c r="C531" s="12"/>
      <c r="D531" s="24"/>
      <c r="E531" s="12"/>
      <c r="F531" s="9"/>
      <c r="G531" s="10"/>
      <c r="H531" s="10"/>
      <c r="I531" s="10"/>
      <c r="J531" s="10"/>
      <c r="K531" s="10"/>
      <c r="L531" s="10"/>
      <c r="M531" s="10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</row>
    <row r="532" spans="1:162">
      <c r="A532" s="12"/>
      <c r="B532" s="12"/>
      <c r="C532" s="12"/>
      <c r="D532" s="24"/>
      <c r="E532" s="12"/>
      <c r="F532" s="9"/>
      <c r="G532" s="10"/>
      <c r="H532" s="10"/>
      <c r="I532" s="10"/>
      <c r="J532" s="10"/>
      <c r="K532" s="10"/>
      <c r="L532" s="10"/>
      <c r="M532" s="10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  <c r="DM532" s="11"/>
      <c r="DN532" s="11"/>
      <c r="DO532" s="11"/>
      <c r="DP532" s="11"/>
      <c r="DQ532" s="11"/>
      <c r="DR532" s="11"/>
      <c r="DS532" s="11"/>
      <c r="DT532" s="11"/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</row>
    <row r="533" spans="1:162">
      <c r="A533" s="12"/>
      <c r="B533" s="12"/>
      <c r="C533" s="12"/>
      <c r="D533" s="24"/>
      <c r="E533" s="12"/>
      <c r="F533" s="9"/>
      <c r="G533" s="10"/>
      <c r="H533" s="10"/>
      <c r="I533" s="10"/>
      <c r="J533" s="10"/>
      <c r="K533" s="10"/>
      <c r="L533" s="10"/>
      <c r="M533" s="10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/>
      <c r="DV533" s="11"/>
      <c r="DW533" s="11"/>
      <c r="DX533" s="11"/>
      <c r="DY533" s="11"/>
      <c r="DZ533" s="11"/>
      <c r="EA533" s="11"/>
      <c r="EB533" s="11"/>
      <c r="EC533" s="11"/>
      <c r="ED533" s="11"/>
      <c r="EE533" s="11"/>
      <c r="EF533" s="11"/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</row>
    <row r="534" spans="1:162">
      <c r="A534" s="12"/>
      <c r="B534" s="12"/>
      <c r="C534" s="12"/>
      <c r="D534" s="24"/>
      <c r="E534" s="12"/>
      <c r="F534" s="9"/>
      <c r="G534" s="10"/>
      <c r="H534" s="10"/>
      <c r="I534" s="10"/>
      <c r="J534" s="10"/>
      <c r="K534" s="10"/>
      <c r="L534" s="10"/>
      <c r="M534" s="10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/>
      <c r="EH534" s="11"/>
      <c r="EI534" s="11"/>
      <c r="EJ534" s="11"/>
      <c r="EK534" s="11"/>
      <c r="EL534" s="11"/>
      <c r="EM534" s="11"/>
      <c r="EN534" s="11"/>
      <c r="EO534" s="11"/>
      <c r="EP534" s="11"/>
      <c r="EQ534" s="11"/>
      <c r="ER534" s="11"/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</row>
    <row r="535" spans="1:162">
      <c r="A535" s="12"/>
      <c r="B535" s="12"/>
      <c r="C535" s="12"/>
      <c r="D535" s="24"/>
      <c r="E535" s="12"/>
      <c r="F535" s="9"/>
      <c r="G535" s="10"/>
      <c r="H535" s="10"/>
      <c r="I535" s="10"/>
      <c r="J535" s="10"/>
      <c r="K535" s="10"/>
      <c r="L535" s="10"/>
      <c r="M535" s="10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/>
      <c r="ET535" s="11"/>
      <c r="EU535" s="11"/>
      <c r="EV535" s="11"/>
      <c r="EW535" s="11"/>
      <c r="EX535" s="11"/>
      <c r="EY535" s="11"/>
      <c r="EZ535" s="11"/>
      <c r="FA535" s="11"/>
      <c r="FB535" s="11"/>
      <c r="FC535" s="11"/>
      <c r="FD535" s="11"/>
      <c r="FE535" s="11"/>
      <c r="FF535" s="11"/>
    </row>
    <row r="536" spans="1:162">
      <c r="A536" s="12"/>
      <c r="B536" s="12"/>
      <c r="C536" s="12"/>
      <c r="D536" s="24"/>
      <c r="E536" s="12"/>
      <c r="F536" s="9"/>
      <c r="G536" s="10"/>
      <c r="H536" s="10"/>
      <c r="I536" s="10"/>
      <c r="J536" s="10"/>
      <c r="K536" s="10"/>
      <c r="L536" s="10"/>
      <c r="M536" s="10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/>
      <c r="FF536" s="11"/>
    </row>
    <row r="537" spans="1:162">
      <c r="A537" s="12"/>
      <c r="B537" s="12"/>
      <c r="C537" s="12"/>
      <c r="D537" s="24"/>
      <c r="E537" s="12"/>
      <c r="F537" s="9"/>
      <c r="G537" s="10"/>
      <c r="H537" s="10"/>
      <c r="I537" s="10"/>
      <c r="J537" s="10"/>
      <c r="K537" s="10"/>
      <c r="L537" s="10"/>
      <c r="M537" s="10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</row>
    <row r="538" spans="1:162">
      <c r="A538" s="12"/>
      <c r="B538" s="12"/>
      <c r="C538" s="12"/>
      <c r="D538" s="24"/>
      <c r="E538" s="12"/>
      <c r="F538" s="9"/>
      <c r="G538" s="10"/>
      <c r="H538" s="10"/>
      <c r="I538" s="10"/>
      <c r="J538" s="10"/>
      <c r="K538" s="10"/>
      <c r="L538" s="10"/>
      <c r="M538" s="10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</row>
    <row r="539" spans="1:162">
      <c r="A539" s="12"/>
      <c r="B539" s="12"/>
      <c r="C539" s="12"/>
      <c r="D539" s="24"/>
      <c r="E539" s="12"/>
      <c r="F539" s="9"/>
      <c r="G539" s="10"/>
      <c r="H539" s="10"/>
      <c r="I539" s="10"/>
      <c r="J539" s="10"/>
      <c r="K539" s="10"/>
      <c r="L539" s="10"/>
      <c r="M539" s="10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  <c r="DM539" s="11"/>
      <c r="DN539" s="11"/>
      <c r="DO539" s="11"/>
      <c r="DP539" s="11"/>
      <c r="DQ539" s="11"/>
      <c r="DR539" s="11"/>
      <c r="DS539" s="11"/>
      <c r="DT539" s="11"/>
      <c r="DU539" s="11"/>
      <c r="DV539" s="11"/>
      <c r="DW539" s="11"/>
      <c r="DX539" s="11"/>
      <c r="DY539" s="11"/>
      <c r="DZ539" s="11"/>
      <c r="EA539" s="11"/>
      <c r="EB539" s="11"/>
      <c r="EC539" s="11"/>
      <c r="ED539" s="11"/>
      <c r="EE539" s="11"/>
      <c r="EF539" s="11"/>
      <c r="EG539" s="11"/>
      <c r="EH539" s="11"/>
      <c r="EI539" s="11"/>
      <c r="EJ539" s="11"/>
      <c r="EK539" s="11"/>
      <c r="EL539" s="11"/>
      <c r="EM539" s="11"/>
      <c r="EN539" s="11"/>
      <c r="EO539" s="11"/>
      <c r="EP539" s="11"/>
      <c r="EQ539" s="11"/>
      <c r="ER539" s="11"/>
      <c r="ES539" s="11"/>
      <c r="ET539" s="11"/>
      <c r="EU539" s="11"/>
      <c r="EV539" s="11"/>
      <c r="EW539" s="11"/>
      <c r="EX539" s="11"/>
      <c r="EY539" s="11"/>
      <c r="EZ539" s="11"/>
      <c r="FA539" s="11"/>
      <c r="FB539" s="11"/>
      <c r="FC539" s="11"/>
      <c r="FD539" s="11"/>
      <c r="FE539" s="11"/>
      <c r="FF539" s="11"/>
    </row>
    <row r="540" spans="1:162">
      <c r="A540" s="12"/>
      <c r="B540" s="12"/>
      <c r="C540" s="12"/>
      <c r="D540" s="24"/>
      <c r="E540" s="12"/>
      <c r="F540" s="9"/>
      <c r="G540" s="10"/>
      <c r="H540" s="10"/>
      <c r="I540" s="10"/>
      <c r="J540" s="10"/>
      <c r="K540" s="10"/>
      <c r="L540" s="10"/>
      <c r="M540" s="10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</row>
    <row r="541" spans="1:162">
      <c r="A541" s="12"/>
      <c r="B541" s="12"/>
      <c r="C541" s="12"/>
      <c r="D541" s="24"/>
      <c r="E541" s="12"/>
      <c r="F541" s="9"/>
      <c r="G541" s="10"/>
      <c r="H541" s="10"/>
      <c r="I541" s="10"/>
      <c r="J541" s="10"/>
      <c r="K541" s="10"/>
      <c r="L541" s="10"/>
      <c r="M541" s="10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</row>
    <row r="542" spans="1:162">
      <c r="A542" s="12"/>
      <c r="B542" s="12"/>
      <c r="C542" s="12"/>
      <c r="D542" s="24"/>
      <c r="E542" s="12"/>
      <c r="F542" s="9"/>
      <c r="G542" s="10"/>
      <c r="H542" s="10"/>
      <c r="I542" s="10"/>
      <c r="J542" s="10"/>
      <c r="K542" s="10"/>
      <c r="L542" s="10"/>
      <c r="M542" s="10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  <c r="DM542" s="11"/>
      <c r="DN542" s="11"/>
      <c r="DO542" s="11"/>
      <c r="DP542" s="11"/>
      <c r="DQ542" s="11"/>
      <c r="DR542" s="11"/>
      <c r="DS542" s="11"/>
      <c r="DT542" s="11"/>
      <c r="DU542" s="11"/>
      <c r="DV542" s="11"/>
      <c r="DW542" s="11"/>
      <c r="DX542" s="11"/>
      <c r="DY542" s="11"/>
      <c r="DZ542" s="11"/>
      <c r="EA542" s="11"/>
      <c r="EB542" s="11"/>
      <c r="EC542" s="11"/>
      <c r="ED542" s="11"/>
      <c r="EE542" s="11"/>
      <c r="EF542" s="11"/>
      <c r="EG542" s="11"/>
      <c r="EH542" s="11"/>
      <c r="EI542" s="11"/>
      <c r="EJ542" s="11"/>
      <c r="EK542" s="11"/>
      <c r="EL542" s="11"/>
      <c r="EM542" s="11"/>
      <c r="EN542" s="11"/>
      <c r="EO542" s="11"/>
      <c r="EP542" s="11"/>
      <c r="EQ542" s="11"/>
      <c r="ER542" s="11"/>
      <c r="ES542" s="11"/>
      <c r="ET542" s="11"/>
      <c r="EU542" s="11"/>
      <c r="EV542" s="11"/>
      <c r="EW542" s="11"/>
      <c r="EX542" s="11"/>
      <c r="EY542" s="11"/>
      <c r="EZ542" s="11"/>
      <c r="FA542" s="11"/>
      <c r="FB542" s="11"/>
      <c r="FC542" s="11"/>
      <c r="FD542" s="11"/>
      <c r="FE542" s="11"/>
      <c r="FF542" s="11"/>
    </row>
    <row r="543" spans="1:162">
      <c r="A543" s="12"/>
      <c r="B543" s="12"/>
      <c r="C543" s="12"/>
      <c r="D543" s="24"/>
      <c r="E543" s="12"/>
      <c r="F543" s="9"/>
      <c r="G543" s="10"/>
      <c r="H543" s="10"/>
      <c r="I543" s="10"/>
      <c r="J543" s="10"/>
      <c r="K543" s="10"/>
      <c r="L543" s="10"/>
      <c r="M543" s="10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  <c r="DM543" s="11"/>
      <c r="DN543" s="11"/>
      <c r="DO543" s="11"/>
      <c r="DP543" s="11"/>
      <c r="DQ543" s="11"/>
      <c r="DR543" s="11"/>
      <c r="DS543" s="11"/>
      <c r="DT543" s="11"/>
      <c r="DU543" s="11"/>
      <c r="DV543" s="11"/>
      <c r="DW543" s="11"/>
      <c r="DX543" s="11"/>
      <c r="DY543" s="11"/>
      <c r="DZ543" s="11"/>
      <c r="EA543" s="11"/>
      <c r="EB543" s="11"/>
      <c r="EC543" s="11"/>
      <c r="ED543" s="11"/>
      <c r="EE543" s="11"/>
      <c r="EF543" s="11"/>
      <c r="EG543" s="11"/>
      <c r="EH543" s="11"/>
      <c r="EI543" s="11"/>
      <c r="EJ543" s="11"/>
      <c r="EK543" s="11"/>
      <c r="EL543" s="11"/>
      <c r="EM543" s="11"/>
      <c r="EN543" s="11"/>
      <c r="EO543" s="11"/>
      <c r="EP543" s="11"/>
      <c r="EQ543" s="11"/>
      <c r="ER543" s="11"/>
      <c r="ES543" s="11"/>
      <c r="ET543" s="11"/>
      <c r="EU543" s="11"/>
      <c r="EV543" s="11"/>
      <c r="EW543" s="11"/>
      <c r="EX543" s="11"/>
      <c r="EY543" s="11"/>
      <c r="EZ543" s="11"/>
      <c r="FA543" s="11"/>
      <c r="FB543" s="11"/>
      <c r="FC543" s="11"/>
      <c r="FD543" s="11"/>
      <c r="FE543" s="11"/>
      <c r="FF543" s="11"/>
    </row>
    <row r="544" spans="1:162">
      <c r="A544" s="12"/>
      <c r="B544" s="12"/>
      <c r="C544" s="12"/>
      <c r="D544" s="24"/>
      <c r="E544" s="12"/>
      <c r="F544" s="9"/>
      <c r="G544" s="10"/>
      <c r="H544" s="10"/>
      <c r="I544" s="10"/>
      <c r="J544" s="10"/>
      <c r="K544" s="10"/>
      <c r="L544" s="10"/>
      <c r="M544" s="10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  <c r="DM544" s="11"/>
      <c r="DN544" s="11"/>
      <c r="DO544" s="11"/>
      <c r="DP544" s="11"/>
      <c r="DQ544" s="11"/>
      <c r="DR544" s="11"/>
      <c r="DS544" s="11"/>
      <c r="DT544" s="11"/>
      <c r="DU544" s="11"/>
      <c r="DV544" s="11"/>
      <c r="DW544" s="11"/>
      <c r="DX544" s="11"/>
      <c r="DY544" s="11"/>
      <c r="DZ544" s="11"/>
      <c r="EA544" s="11"/>
      <c r="EB544" s="11"/>
      <c r="EC544" s="11"/>
      <c r="ED544" s="11"/>
      <c r="EE544" s="11"/>
      <c r="EF544" s="11"/>
      <c r="EG544" s="11"/>
      <c r="EH544" s="11"/>
      <c r="EI544" s="11"/>
      <c r="EJ544" s="11"/>
      <c r="EK544" s="11"/>
      <c r="EL544" s="11"/>
      <c r="EM544" s="11"/>
      <c r="EN544" s="11"/>
      <c r="EO544" s="11"/>
      <c r="EP544" s="11"/>
      <c r="EQ544" s="11"/>
      <c r="ER544" s="11"/>
      <c r="ES544" s="11"/>
      <c r="ET544" s="11"/>
      <c r="EU544" s="11"/>
      <c r="EV544" s="11"/>
      <c r="EW544" s="11"/>
      <c r="EX544" s="11"/>
      <c r="EY544" s="11"/>
      <c r="EZ544" s="11"/>
      <c r="FA544" s="11"/>
      <c r="FB544" s="11"/>
      <c r="FC544" s="11"/>
      <c r="FD544" s="11"/>
      <c r="FE544" s="11"/>
      <c r="FF544" s="11"/>
    </row>
    <row r="545" spans="1:162">
      <c r="A545" s="12"/>
      <c r="B545" s="12"/>
      <c r="C545" s="12"/>
      <c r="D545" s="24"/>
      <c r="E545" s="12"/>
      <c r="F545" s="9"/>
      <c r="G545" s="10"/>
      <c r="H545" s="10"/>
      <c r="I545" s="10"/>
      <c r="J545" s="10"/>
      <c r="K545" s="10"/>
      <c r="L545" s="10"/>
      <c r="M545" s="10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  <c r="DM545" s="11"/>
      <c r="DN545" s="11"/>
      <c r="DO545" s="11"/>
      <c r="DP545" s="11"/>
      <c r="DQ545" s="11"/>
      <c r="DR545" s="11"/>
      <c r="DS545" s="11"/>
      <c r="DT545" s="11"/>
      <c r="DU545" s="11"/>
      <c r="DV545" s="11"/>
      <c r="DW545" s="11"/>
      <c r="DX545" s="11"/>
      <c r="DY545" s="11"/>
      <c r="DZ545" s="11"/>
      <c r="EA545" s="11"/>
      <c r="EB545" s="11"/>
      <c r="EC545" s="11"/>
      <c r="ED545" s="11"/>
      <c r="EE545" s="11"/>
      <c r="EF545" s="11"/>
      <c r="EG545" s="11"/>
      <c r="EH545" s="11"/>
      <c r="EI545" s="11"/>
      <c r="EJ545" s="11"/>
      <c r="EK545" s="11"/>
      <c r="EL545" s="11"/>
      <c r="EM545" s="11"/>
      <c r="EN545" s="11"/>
      <c r="EO545" s="11"/>
      <c r="EP545" s="11"/>
      <c r="EQ545" s="11"/>
      <c r="ER545" s="11"/>
      <c r="ES545" s="11"/>
      <c r="ET545" s="11"/>
      <c r="EU545" s="11"/>
      <c r="EV545" s="11"/>
      <c r="EW545" s="11"/>
      <c r="EX545" s="11"/>
      <c r="EY545" s="11"/>
      <c r="EZ545" s="11"/>
      <c r="FA545" s="11"/>
      <c r="FB545" s="11"/>
      <c r="FC545" s="11"/>
      <c r="FD545" s="11"/>
      <c r="FE545" s="11"/>
      <c r="FF545" s="11"/>
    </row>
    <row r="546" spans="1:162">
      <c r="A546" s="12"/>
      <c r="B546" s="12"/>
      <c r="C546" s="12"/>
      <c r="D546" s="24"/>
      <c r="E546" s="12"/>
      <c r="F546" s="9"/>
      <c r="G546" s="10"/>
      <c r="H546" s="10"/>
      <c r="I546" s="10"/>
      <c r="J546" s="10"/>
      <c r="K546" s="10"/>
      <c r="L546" s="10"/>
      <c r="M546" s="10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  <c r="DM546" s="11"/>
      <c r="DN546" s="11"/>
      <c r="DO546" s="11"/>
      <c r="DP546" s="11"/>
      <c r="DQ546" s="11"/>
      <c r="DR546" s="11"/>
      <c r="DS546" s="11"/>
      <c r="DT546" s="11"/>
      <c r="DU546" s="11"/>
      <c r="DV546" s="11"/>
      <c r="DW546" s="11"/>
      <c r="DX546" s="11"/>
      <c r="DY546" s="11"/>
      <c r="DZ546" s="11"/>
      <c r="EA546" s="11"/>
      <c r="EB546" s="11"/>
      <c r="EC546" s="11"/>
      <c r="ED546" s="11"/>
      <c r="EE546" s="11"/>
      <c r="EF546" s="11"/>
      <c r="EG546" s="11"/>
      <c r="EH546" s="11"/>
      <c r="EI546" s="11"/>
      <c r="EJ546" s="11"/>
      <c r="EK546" s="11"/>
      <c r="EL546" s="11"/>
      <c r="EM546" s="11"/>
      <c r="EN546" s="11"/>
      <c r="EO546" s="11"/>
      <c r="EP546" s="11"/>
      <c r="EQ546" s="11"/>
      <c r="ER546" s="11"/>
      <c r="ES546" s="11"/>
      <c r="ET546" s="11"/>
      <c r="EU546" s="11"/>
      <c r="EV546" s="11"/>
      <c r="EW546" s="11"/>
      <c r="EX546" s="11"/>
      <c r="EY546" s="11"/>
      <c r="EZ546" s="11"/>
      <c r="FA546" s="11"/>
      <c r="FB546" s="11"/>
      <c r="FC546" s="11"/>
      <c r="FD546" s="11"/>
      <c r="FE546" s="11"/>
      <c r="FF546" s="11"/>
    </row>
    <row r="547" spans="1:162">
      <c r="A547" s="12"/>
      <c r="B547" s="12"/>
      <c r="C547" s="12"/>
      <c r="D547" s="24"/>
      <c r="E547" s="12"/>
      <c r="F547" s="9"/>
      <c r="G547" s="10"/>
      <c r="H547" s="10"/>
      <c r="I547" s="10"/>
      <c r="J547" s="10"/>
      <c r="K547" s="10"/>
      <c r="L547" s="10"/>
      <c r="M547" s="10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  <c r="DM547" s="11"/>
      <c r="DN547" s="11"/>
      <c r="DO547" s="11"/>
      <c r="DP547" s="11"/>
      <c r="DQ547" s="11"/>
      <c r="DR547" s="11"/>
      <c r="DS547" s="11"/>
      <c r="DT547" s="11"/>
      <c r="DU547" s="11"/>
      <c r="DV547" s="11"/>
      <c r="DW547" s="11"/>
      <c r="DX547" s="11"/>
      <c r="DY547" s="11"/>
      <c r="DZ547" s="11"/>
      <c r="EA547" s="11"/>
      <c r="EB547" s="11"/>
      <c r="EC547" s="11"/>
      <c r="ED547" s="11"/>
      <c r="EE547" s="11"/>
      <c r="EF547" s="11"/>
      <c r="EG547" s="11"/>
      <c r="EH547" s="11"/>
      <c r="EI547" s="11"/>
      <c r="EJ547" s="11"/>
      <c r="EK547" s="11"/>
      <c r="EL547" s="11"/>
      <c r="EM547" s="11"/>
      <c r="EN547" s="11"/>
      <c r="EO547" s="11"/>
      <c r="EP547" s="11"/>
      <c r="EQ547" s="11"/>
      <c r="ER547" s="11"/>
      <c r="ES547" s="11"/>
      <c r="ET547" s="11"/>
      <c r="EU547" s="11"/>
      <c r="EV547" s="11"/>
      <c r="EW547" s="11"/>
      <c r="EX547" s="11"/>
      <c r="EY547" s="11"/>
      <c r="EZ547" s="11"/>
      <c r="FA547" s="11"/>
      <c r="FB547" s="11"/>
      <c r="FC547" s="11"/>
      <c r="FD547" s="11"/>
      <c r="FE547" s="11"/>
      <c r="FF547" s="11"/>
    </row>
    <row r="548" spans="1:162">
      <c r="A548" s="12"/>
      <c r="B548" s="12"/>
      <c r="C548" s="12"/>
      <c r="D548" s="24"/>
      <c r="E548" s="12"/>
      <c r="F548" s="9"/>
      <c r="G548" s="10"/>
      <c r="H548" s="10"/>
      <c r="I548" s="10"/>
      <c r="J548" s="10"/>
      <c r="K548" s="10"/>
      <c r="L548" s="10"/>
      <c r="M548" s="10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  <c r="DM548" s="11"/>
      <c r="DN548" s="11"/>
      <c r="DO548" s="11"/>
      <c r="DP548" s="11"/>
      <c r="DQ548" s="11"/>
      <c r="DR548" s="11"/>
      <c r="DS548" s="11"/>
      <c r="DT548" s="11"/>
      <c r="DU548" s="11"/>
      <c r="DV548" s="11"/>
      <c r="DW548" s="11"/>
      <c r="DX548" s="11"/>
      <c r="DY548" s="11"/>
      <c r="DZ548" s="11"/>
      <c r="EA548" s="11"/>
      <c r="EB548" s="11"/>
      <c r="EC548" s="11"/>
      <c r="ED548" s="11"/>
      <c r="EE548" s="11"/>
      <c r="EF548" s="11"/>
      <c r="EG548" s="11"/>
      <c r="EH548" s="11"/>
      <c r="EI548" s="11"/>
      <c r="EJ548" s="11"/>
      <c r="EK548" s="11"/>
      <c r="EL548" s="11"/>
      <c r="EM548" s="11"/>
      <c r="EN548" s="11"/>
      <c r="EO548" s="11"/>
      <c r="EP548" s="11"/>
      <c r="EQ548" s="11"/>
      <c r="ER548" s="11"/>
      <c r="ES548" s="11"/>
      <c r="ET548" s="11"/>
      <c r="EU548" s="11"/>
      <c r="EV548" s="11"/>
      <c r="EW548" s="11"/>
      <c r="EX548" s="11"/>
      <c r="EY548" s="11"/>
      <c r="EZ548" s="11"/>
      <c r="FA548" s="11"/>
      <c r="FB548" s="11"/>
      <c r="FC548" s="11"/>
      <c r="FD548" s="11"/>
      <c r="FE548" s="11"/>
      <c r="FF548" s="11"/>
    </row>
    <row r="549" spans="1:162">
      <c r="A549" s="12"/>
      <c r="B549" s="12"/>
      <c r="C549" s="12"/>
      <c r="D549" s="24"/>
      <c r="E549" s="12"/>
      <c r="F549" s="9"/>
      <c r="G549" s="10"/>
      <c r="H549" s="10"/>
      <c r="I549" s="10"/>
      <c r="J549" s="10"/>
      <c r="K549" s="10"/>
      <c r="L549" s="10"/>
      <c r="M549" s="10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  <c r="DM549" s="11"/>
      <c r="DN549" s="11"/>
      <c r="DO549" s="11"/>
      <c r="DP549" s="11"/>
      <c r="DQ549" s="11"/>
      <c r="DR549" s="11"/>
      <c r="DS549" s="11"/>
      <c r="DT549" s="11"/>
      <c r="DU549" s="11"/>
      <c r="DV549" s="11"/>
      <c r="DW549" s="11"/>
      <c r="DX549" s="11"/>
      <c r="DY549" s="11"/>
      <c r="DZ549" s="11"/>
      <c r="EA549" s="11"/>
      <c r="EB549" s="11"/>
      <c r="EC549" s="11"/>
      <c r="ED549" s="11"/>
      <c r="EE549" s="11"/>
      <c r="EF549" s="11"/>
      <c r="EG549" s="11"/>
      <c r="EH549" s="11"/>
      <c r="EI549" s="11"/>
      <c r="EJ549" s="11"/>
      <c r="EK549" s="11"/>
      <c r="EL549" s="11"/>
      <c r="EM549" s="11"/>
      <c r="EN549" s="11"/>
      <c r="EO549" s="11"/>
      <c r="EP549" s="11"/>
      <c r="EQ549" s="11"/>
      <c r="ER549" s="11"/>
      <c r="ES549" s="11"/>
      <c r="ET549" s="11"/>
      <c r="EU549" s="11"/>
      <c r="EV549" s="11"/>
      <c r="EW549" s="11"/>
      <c r="EX549" s="11"/>
      <c r="EY549" s="11"/>
      <c r="EZ549" s="11"/>
      <c r="FA549" s="11"/>
      <c r="FB549" s="11"/>
      <c r="FC549" s="11"/>
      <c r="FD549" s="11"/>
      <c r="FE549" s="11"/>
      <c r="FF549" s="11"/>
    </row>
    <row r="550" spans="1:162">
      <c r="A550" s="12"/>
      <c r="B550" s="12"/>
      <c r="C550" s="12"/>
      <c r="D550" s="24"/>
      <c r="E550" s="12"/>
      <c r="F550" s="9"/>
      <c r="G550" s="10"/>
      <c r="H550" s="10"/>
      <c r="I550" s="10"/>
      <c r="J550" s="10"/>
      <c r="K550" s="10"/>
      <c r="L550" s="10"/>
      <c r="M550" s="10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  <c r="DM550" s="11"/>
      <c r="DN550" s="11"/>
      <c r="DO550" s="11"/>
      <c r="DP550" s="11"/>
      <c r="DQ550" s="11"/>
      <c r="DR550" s="11"/>
      <c r="DS550" s="11"/>
      <c r="DT550" s="11"/>
      <c r="DU550" s="11"/>
      <c r="DV550" s="11"/>
      <c r="DW550" s="11"/>
      <c r="DX550" s="11"/>
      <c r="DY550" s="11"/>
      <c r="DZ550" s="11"/>
      <c r="EA550" s="11"/>
      <c r="EB550" s="11"/>
      <c r="EC550" s="11"/>
      <c r="ED550" s="11"/>
      <c r="EE550" s="11"/>
      <c r="EF550" s="11"/>
      <c r="EG550" s="11"/>
      <c r="EH550" s="11"/>
      <c r="EI550" s="11"/>
      <c r="EJ550" s="11"/>
      <c r="EK550" s="11"/>
      <c r="EL550" s="11"/>
      <c r="EM550" s="11"/>
      <c r="EN550" s="11"/>
      <c r="EO550" s="11"/>
      <c r="EP550" s="11"/>
      <c r="EQ550" s="11"/>
      <c r="ER550" s="11"/>
      <c r="ES550" s="11"/>
      <c r="ET550" s="11"/>
      <c r="EU550" s="11"/>
      <c r="EV550" s="11"/>
      <c r="EW550" s="11"/>
      <c r="EX550" s="11"/>
      <c r="EY550" s="11"/>
      <c r="EZ550" s="11"/>
      <c r="FA550" s="11"/>
      <c r="FB550" s="11"/>
      <c r="FC550" s="11"/>
      <c r="FD550" s="11"/>
      <c r="FE550" s="11"/>
      <c r="FF550" s="11"/>
    </row>
    <row r="551" spans="1:162">
      <c r="A551" s="12"/>
      <c r="B551" s="12"/>
      <c r="C551" s="12"/>
      <c r="D551" s="24"/>
      <c r="E551" s="12"/>
      <c r="F551" s="9"/>
      <c r="G551" s="10"/>
      <c r="H551" s="10"/>
      <c r="I551" s="10"/>
      <c r="J551" s="10"/>
      <c r="K551" s="10"/>
      <c r="L551" s="10"/>
      <c r="M551" s="10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  <c r="DM551" s="11"/>
      <c r="DN551" s="11"/>
      <c r="DO551" s="11"/>
      <c r="DP551" s="11"/>
      <c r="DQ551" s="11"/>
      <c r="DR551" s="11"/>
      <c r="DS551" s="11"/>
      <c r="DT551" s="11"/>
      <c r="DU551" s="11"/>
      <c r="DV551" s="11"/>
      <c r="DW551" s="11"/>
      <c r="DX551" s="11"/>
      <c r="DY551" s="11"/>
      <c r="DZ551" s="11"/>
      <c r="EA551" s="11"/>
      <c r="EB551" s="11"/>
      <c r="EC551" s="11"/>
      <c r="ED551" s="11"/>
      <c r="EE551" s="11"/>
      <c r="EF551" s="11"/>
      <c r="EG551" s="11"/>
      <c r="EH551" s="11"/>
      <c r="EI551" s="11"/>
      <c r="EJ551" s="11"/>
      <c r="EK551" s="11"/>
      <c r="EL551" s="11"/>
      <c r="EM551" s="11"/>
      <c r="EN551" s="11"/>
      <c r="EO551" s="11"/>
      <c r="EP551" s="11"/>
      <c r="EQ551" s="11"/>
      <c r="ER551" s="11"/>
      <c r="ES551" s="11"/>
      <c r="ET551" s="11"/>
      <c r="EU551" s="11"/>
      <c r="EV551" s="11"/>
      <c r="EW551" s="11"/>
      <c r="EX551" s="11"/>
      <c r="EY551" s="11"/>
      <c r="EZ551" s="11"/>
      <c r="FA551" s="11"/>
      <c r="FB551" s="11"/>
      <c r="FC551" s="11"/>
      <c r="FD551" s="11"/>
      <c r="FE551" s="11"/>
      <c r="FF551" s="11"/>
    </row>
    <row r="552" spans="1:162">
      <c r="A552" s="12"/>
      <c r="B552" s="12"/>
      <c r="C552" s="12"/>
      <c r="D552" s="24"/>
      <c r="E552" s="12"/>
      <c r="F552" s="9"/>
      <c r="G552" s="10"/>
      <c r="H552" s="10"/>
      <c r="I552" s="10"/>
      <c r="J552" s="10"/>
      <c r="K552" s="10"/>
      <c r="L552" s="10"/>
      <c r="M552" s="10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  <c r="DM552" s="11"/>
      <c r="DN552" s="11"/>
      <c r="DO552" s="11"/>
      <c r="DP552" s="11"/>
      <c r="DQ552" s="11"/>
      <c r="DR552" s="11"/>
      <c r="DS552" s="11"/>
      <c r="DT552" s="11"/>
      <c r="DU552" s="11"/>
      <c r="DV552" s="11"/>
      <c r="DW552" s="11"/>
      <c r="DX552" s="11"/>
      <c r="DY552" s="11"/>
      <c r="DZ552" s="11"/>
      <c r="EA552" s="11"/>
      <c r="EB552" s="11"/>
      <c r="EC552" s="11"/>
      <c r="ED552" s="11"/>
      <c r="EE552" s="11"/>
      <c r="EF552" s="11"/>
      <c r="EG552" s="11"/>
      <c r="EH552" s="11"/>
      <c r="EI552" s="11"/>
      <c r="EJ552" s="11"/>
      <c r="EK552" s="11"/>
      <c r="EL552" s="11"/>
      <c r="EM552" s="11"/>
      <c r="EN552" s="11"/>
      <c r="EO552" s="11"/>
      <c r="EP552" s="11"/>
      <c r="EQ552" s="11"/>
      <c r="ER552" s="11"/>
      <c r="ES552" s="11"/>
      <c r="ET552" s="11"/>
      <c r="EU552" s="11"/>
      <c r="EV552" s="11"/>
      <c r="EW552" s="11"/>
      <c r="EX552" s="11"/>
      <c r="EY552" s="11"/>
      <c r="EZ552" s="11"/>
      <c r="FA552" s="11"/>
      <c r="FB552" s="11"/>
      <c r="FC552" s="11"/>
      <c r="FD552" s="11"/>
      <c r="FE552" s="11"/>
      <c r="FF552" s="11"/>
    </row>
    <row r="553" spans="1:162">
      <c r="A553" s="12"/>
      <c r="B553" s="12"/>
      <c r="C553" s="12"/>
      <c r="D553" s="24"/>
      <c r="E553" s="12"/>
      <c r="F553" s="9"/>
      <c r="G553" s="10"/>
      <c r="H553" s="10"/>
      <c r="I553" s="10"/>
      <c r="J553" s="10"/>
      <c r="K553" s="10"/>
      <c r="L553" s="10"/>
      <c r="M553" s="10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  <c r="DM553" s="11"/>
      <c r="DN553" s="11"/>
      <c r="DO553" s="11"/>
      <c r="DP553" s="11"/>
      <c r="DQ553" s="11"/>
      <c r="DR553" s="11"/>
      <c r="DS553" s="11"/>
      <c r="DT553" s="11"/>
      <c r="DU553" s="11"/>
      <c r="DV553" s="11"/>
      <c r="DW553" s="11"/>
      <c r="DX553" s="11"/>
      <c r="DY553" s="11"/>
      <c r="DZ553" s="11"/>
      <c r="EA553" s="11"/>
      <c r="EB553" s="11"/>
      <c r="EC553" s="11"/>
      <c r="ED553" s="11"/>
      <c r="EE553" s="11"/>
      <c r="EF553" s="11"/>
      <c r="EG553" s="11"/>
      <c r="EH553" s="11"/>
      <c r="EI553" s="11"/>
      <c r="EJ553" s="11"/>
      <c r="EK553" s="11"/>
      <c r="EL553" s="11"/>
      <c r="EM553" s="11"/>
      <c r="EN553" s="11"/>
      <c r="EO553" s="11"/>
      <c r="EP553" s="11"/>
      <c r="EQ553" s="11"/>
      <c r="ER553" s="11"/>
      <c r="ES553" s="11"/>
      <c r="ET553" s="11"/>
      <c r="EU553" s="11"/>
      <c r="EV553" s="11"/>
      <c r="EW553" s="11"/>
      <c r="EX553" s="11"/>
      <c r="EY553" s="11"/>
      <c r="EZ553" s="11"/>
      <c r="FA553" s="11"/>
      <c r="FB553" s="11"/>
      <c r="FC553" s="11"/>
      <c r="FD553" s="11"/>
      <c r="FE553" s="11"/>
      <c r="FF553" s="11"/>
    </row>
    <row r="554" spans="1:162">
      <c r="A554" s="12"/>
      <c r="B554" s="12"/>
      <c r="C554" s="12"/>
      <c r="D554" s="24"/>
      <c r="E554" s="12"/>
      <c r="F554" s="9"/>
      <c r="G554" s="10"/>
      <c r="H554" s="10"/>
      <c r="I554" s="10"/>
      <c r="J554" s="10"/>
      <c r="K554" s="10"/>
      <c r="L554" s="10"/>
      <c r="M554" s="10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  <c r="DM554" s="11"/>
      <c r="DN554" s="11"/>
      <c r="DO554" s="11"/>
      <c r="DP554" s="11"/>
      <c r="DQ554" s="11"/>
      <c r="DR554" s="11"/>
      <c r="DS554" s="11"/>
      <c r="DT554" s="11"/>
      <c r="DU554" s="11"/>
      <c r="DV554" s="11"/>
      <c r="DW554" s="11"/>
      <c r="DX554" s="11"/>
      <c r="DY554" s="11"/>
      <c r="DZ554" s="11"/>
      <c r="EA554" s="11"/>
      <c r="EB554" s="11"/>
      <c r="EC554" s="11"/>
      <c r="ED554" s="11"/>
      <c r="EE554" s="11"/>
      <c r="EF554" s="11"/>
      <c r="EG554" s="11"/>
      <c r="EH554" s="11"/>
      <c r="EI554" s="11"/>
      <c r="EJ554" s="11"/>
      <c r="EK554" s="11"/>
      <c r="EL554" s="11"/>
      <c r="EM554" s="11"/>
      <c r="EN554" s="11"/>
      <c r="EO554" s="11"/>
      <c r="EP554" s="11"/>
      <c r="EQ554" s="11"/>
      <c r="ER554" s="11"/>
      <c r="ES554" s="11"/>
      <c r="ET554" s="11"/>
      <c r="EU554" s="11"/>
      <c r="EV554" s="11"/>
      <c r="EW554" s="11"/>
      <c r="EX554" s="11"/>
      <c r="EY554" s="11"/>
      <c r="EZ554" s="11"/>
      <c r="FA554" s="11"/>
      <c r="FB554" s="11"/>
      <c r="FC554" s="11"/>
      <c r="FD554" s="11"/>
      <c r="FE554" s="11"/>
      <c r="FF554" s="11"/>
    </row>
    <row r="555" spans="1:162">
      <c r="A555" s="12"/>
      <c r="B555" s="12"/>
      <c r="C555" s="12"/>
      <c r="D555" s="24"/>
      <c r="E555" s="12"/>
      <c r="F555" s="9"/>
      <c r="G555" s="10"/>
      <c r="H555" s="10"/>
      <c r="I555" s="10"/>
      <c r="J555" s="10"/>
      <c r="K555" s="10"/>
      <c r="L555" s="10"/>
      <c r="M555" s="10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  <c r="DM555" s="11"/>
      <c r="DN555" s="11"/>
      <c r="DO555" s="11"/>
      <c r="DP555" s="11"/>
      <c r="DQ555" s="11"/>
      <c r="DR555" s="11"/>
      <c r="DS555" s="11"/>
      <c r="DT555" s="11"/>
      <c r="DU555" s="11"/>
      <c r="DV555" s="11"/>
      <c r="DW555" s="11"/>
      <c r="DX555" s="11"/>
      <c r="DY555" s="11"/>
      <c r="DZ555" s="11"/>
      <c r="EA555" s="11"/>
      <c r="EB555" s="11"/>
      <c r="EC555" s="11"/>
      <c r="ED555" s="11"/>
      <c r="EE555" s="11"/>
      <c r="EF555" s="11"/>
      <c r="EG555" s="11"/>
      <c r="EH555" s="11"/>
      <c r="EI555" s="11"/>
      <c r="EJ555" s="11"/>
      <c r="EK555" s="11"/>
      <c r="EL555" s="11"/>
      <c r="EM555" s="11"/>
      <c r="EN555" s="11"/>
      <c r="EO555" s="11"/>
      <c r="EP555" s="11"/>
      <c r="EQ555" s="11"/>
      <c r="ER555" s="11"/>
      <c r="ES555" s="11"/>
      <c r="ET555" s="11"/>
      <c r="EU555" s="11"/>
      <c r="EV555" s="11"/>
      <c r="EW555" s="11"/>
      <c r="EX555" s="11"/>
      <c r="EY555" s="11"/>
      <c r="EZ555" s="11"/>
      <c r="FA555" s="11"/>
      <c r="FB555" s="11"/>
      <c r="FC555" s="11"/>
      <c r="FD555" s="11"/>
      <c r="FE555" s="11"/>
      <c r="FF555" s="11"/>
    </row>
    <row r="556" spans="1:162">
      <c r="A556" s="12"/>
      <c r="B556" s="12"/>
      <c r="C556" s="12"/>
      <c r="D556" s="24"/>
      <c r="E556" s="12"/>
      <c r="F556" s="9"/>
      <c r="G556" s="10"/>
      <c r="H556" s="10"/>
      <c r="I556" s="10"/>
      <c r="J556" s="10"/>
      <c r="K556" s="10"/>
      <c r="L556" s="10"/>
      <c r="M556" s="10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  <c r="DM556" s="11"/>
      <c r="DN556" s="11"/>
      <c r="DO556" s="11"/>
      <c r="DP556" s="11"/>
      <c r="DQ556" s="11"/>
      <c r="DR556" s="11"/>
      <c r="DS556" s="11"/>
      <c r="DT556" s="11"/>
      <c r="DU556" s="11"/>
      <c r="DV556" s="11"/>
      <c r="DW556" s="11"/>
      <c r="DX556" s="11"/>
      <c r="DY556" s="11"/>
      <c r="DZ556" s="11"/>
      <c r="EA556" s="11"/>
      <c r="EB556" s="11"/>
      <c r="EC556" s="11"/>
      <c r="ED556" s="11"/>
      <c r="EE556" s="11"/>
      <c r="EF556" s="11"/>
      <c r="EG556" s="11"/>
      <c r="EH556" s="11"/>
      <c r="EI556" s="11"/>
      <c r="EJ556" s="11"/>
      <c r="EK556" s="11"/>
      <c r="EL556" s="11"/>
      <c r="EM556" s="11"/>
      <c r="EN556" s="11"/>
      <c r="EO556" s="11"/>
      <c r="EP556" s="11"/>
      <c r="EQ556" s="11"/>
      <c r="ER556" s="11"/>
      <c r="ES556" s="11"/>
      <c r="ET556" s="11"/>
      <c r="EU556" s="11"/>
      <c r="EV556" s="11"/>
      <c r="EW556" s="11"/>
      <c r="EX556" s="11"/>
      <c r="EY556" s="11"/>
      <c r="EZ556" s="11"/>
      <c r="FA556" s="11"/>
      <c r="FB556" s="11"/>
      <c r="FC556" s="11"/>
      <c r="FD556" s="11"/>
      <c r="FE556" s="11"/>
      <c r="FF556" s="11"/>
    </row>
    <row r="557" spans="1:162">
      <c r="A557" s="12"/>
      <c r="B557" s="12"/>
      <c r="C557" s="12"/>
      <c r="D557" s="24"/>
      <c r="E557" s="12"/>
      <c r="F557" s="9"/>
      <c r="G557" s="10"/>
      <c r="H557" s="10"/>
      <c r="I557" s="10"/>
      <c r="J557" s="10"/>
      <c r="K557" s="10"/>
      <c r="L557" s="10"/>
      <c r="M557" s="10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</row>
    <row r="558" spans="1:162">
      <c r="A558" s="12"/>
      <c r="B558" s="12"/>
      <c r="C558" s="12"/>
      <c r="D558" s="24"/>
      <c r="E558" s="12"/>
      <c r="F558" s="9"/>
      <c r="G558" s="10"/>
      <c r="H558" s="10"/>
      <c r="I558" s="10"/>
      <c r="J558" s="10"/>
      <c r="K558" s="10"/>
      <c r="L558" s="10"/>
      <c r="M558" s="10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  <c r="DM558" s="11"/>
      <c r="DN558" s="11"/>
      <c r="DO558" s="11"/>
      <c r="DP558" s="11"/>
      <c r="DQ558" s="11"/>
      <c r="DR558" s="11"/>
      <c r="DS558" s="11"/>
      <c r="DT558" s="11"/>
      <c r="DU558" s="11"/>
      <c r="DV558" s="11"/>
      <c r="DW558" s="11"/>
      <c r="DX558" s="11"/>
      <c r="DY558" s="11"/>
      <c r="DZ558" s="11"/>
      <c r="EA558" s="11"/>
      <c r="EB558" s="11"/>
      <c r="EC558" s="11"/>
      <c r="ED558" s="11"/>
      <c r="EE558" s="11"/>
      <c r="EF558" s="11"/>
      <c r="EG558" s="11"/>
      <c r="EH558" s="11"/>
      <c r="EI558" s="11"/>
      <c r="EJ558" s="11"/>
      <c r="EK558" s="11"/>
      <c r="EL558" s="11"/>
      <c r="EM558" s="11"/>
      <c r="EN558" s="11"/>
      <c r="EO558" s="11"/>
      <c r="EP558" s="11"/>
      <c r="EQ558" s="11"/>
      <c r="ER558" s="11"/>
      <c r="ES558" s="11"/>
      <c r="ET558" s="11"/>
      <c r="EU558" s="11"/>
      <c r="EV558" s="11"/>
      <c r="EW558" s="11"/>
      <c r="EX558" s="11"/>
      <c r="EY558" s="11"/>
      <c r="EZ558" s="11"/>
      <c r="FA558" s="11"/>
      <c r="FB558" s="11"/>
      <c r="FC558" s="11"/>
      <c r="FD558" s="11"/>
      <c r="FE558" s="11"/>
      <c r="FF558" s="11"/>
    </row>
    <row r="559" spans="1:162">
      <c r="A559" s="12"/>
      <c r="B559" s="12"/>
      <c r="C559" s="12"/>
      <c r="D559" s="24"/>
      <c r="E559" s="12"/>
      <c r="F559" s="9"/>
      <c r="G559" s="10"/>
      <c r="H559" s="10"/>
      <c r="I559" s="10"/>
      <c r="J559" s="10"/>
      <c r="K559" s="10"/>
      <c r="L559" s="10"/>
      <c r="M559" s="10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</row>
    <row r="560" spans="1:162">
      <c r="A560" s="12"/>
      <c r="B560" s="12"/>
      <c r="C560" s="12"/>
      <c r="D560" s="24"/>
      <c r="E560" s="12"/>
      <c r="F560" s="9"/>
      <c r="G560" s="10"/>
      <c r="H560" s="10"/>
      <c r="I560" s="10"/>
      <c r="J560" s="10"/>
      <c r="K560" s="10"/>
      <c r="L560" s="10"/>
      <c r="M560" s="10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</row>
    <row r="561" spans="1:162">
      <c r="A561" s="12"/>
      <c r="B561" s="12"/>
      <c r="C561" s="12"/>
      <c r="D561" s="24"/>
      <c r="E561" s="12"/>
      <c r="F561" s="9"/>
      <c r="G561" s="10"/>
      <c r="H561" s="10"/>
      <c r="I561" s="10"/>
      <c r="J561" s="10"/>
      <c r="K561" s="10"/>
      <c r="L561" s="10"/>
      <c r="M561" s="10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  <c r="DM561" s="11"/>
      <c r="DN561" s="11"/>
      <c r="DO561" s="11"/>
      <c r="DP561" s="11"/>
      <c r="DQ561" s="11"/>
      <c r="DR561" s="11"/>
      <c r="DS561" s="11"/>
      <c r="DT561" s="11"/>
      <c r="DU561" s="11"/>
      <c r="DV561" s="11"/>
      <c r="DW561" s="11"/>
      <c r="DX561" s="11"/>
      <c r="DY561" s="11"/>
      <c r="DZ561" s="11"/>
      <c r="EA561" s="11"/>
      <c r="EB561" s="11"/>
      <c r="EC561" s="11"/>
      <c r="ED561" s="11"/>
      <c r="EE561" s="11"/>
      <c r="EF561" s="11"/>
      <c r="EG561" s="11"/>
      <c r="EH561" s="11"/>
      <c r="EI561" s="11"/>
      <c r="EJ561" s="11"/>
      <c r="EK561" s="11"/>
      <c r="EL561" s="11"/>
      <c r="EM561" s="11"/>
      <c r="EN561" s="11"/>
      <c r="EO561" s="11"/>
      <c r="EP561" s="11"/>
      <c r="EQ561" s="11"/>
      <c r="ER561" s="11"/>
      <c r="ES561" s="11"/>
      <c r="ET561" s="11"/>
      <c r="EU561" s="11"/>
      <c r="EV561" s="11"/>
      <c r="EW561" s="11"/>
      <c r="EX561" s="11"/>
      <c r="EY561" s="11"/>
      <c r="EZ561" s="11"/>
      <c r="FA561" s="11"/>
      <c r="FB561" s="11"/>
      <c r="FC561" s="11"/>
      <c r="FD561" s="11"/>
      <c r="FE561" s="11"/>
      <c r="FF561" s="11"/>
    </row>
    <row r="562" spans="1:162">
      <c r="A562" s="12"/>
      <c r="B562" s="12"/>
      <c r="C562" s="12"/>
      <c r="D562" s="24"/>
      <c r="E562" s="12"/>
      <c r="F562" s="9"/>
      <c r="G562" s="10"/>
      <c r="H562" s="10"/>
      <c r="I562" s="10"/>
      <c r="J562" s="10"/>
      <c r="K562" s="10"/>
      <c r="L562" s="10"/>
      <c r="M562" s="10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</row>
    <row r="563" spans="1:162">
      <c r="A563" s="12"/>
      <c r="B563" s="12"/>
      <c r="C563" s="12"/>
      <c r="D563" s="24"/>
      <c r="E563" s="12"/>
      <c r="F563" s="9"/>
      <c r="G563" s="10"/>
      <c r="H563" s="10"/>
      <c r="I563" s="10"/>
      <c r="J563" s="10"/>
      <c r="K563" s="10"/>
      <c r="L563" s="10"/>
      <c r="M563" s="10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</row>
    <row r="564" spans="1:162">
      <c r="A564" s="12"/>
      <c r="B564" s="12"/>
      <c r="C564" s="12"/>
      <c r="D564" s="24"/>
      <c r="E564" s="12"/>
      <c r="F564" s="9"/>
      <c r="G564" s="10"/>
      <c r="H564" s="10"/>
      <c r="I564" s="10"/>
      <c r="J564" s="10"/>
      <c r="K564" s="10"/>
      <c r="L564" s="10"/>
      <c r="M564" s="10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</row>
    <row r="565" spans="1:162">
      <c r="A565" s="12"/>
      <c r="B565" s="12"/>
      <c r="C565" s="12"/>
      <c r="D565" s="24"/>
      <c r="E565" s="12"/>
      <c r="F565" s="9"/>
      <c r="G565" s="10"/>
      <c r="H565" s="10"/>
      <c r="I565" s="10"/>
      <c r="J565" s="10"/>
      <c r="K565" s="10"/>
      <c r="L565" s="10"/>
      <c r="M565" s="10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</row>
    <row r="566" spans="1:162">
      <c r="A566" s="12"/>
      <c r="B566" s="12"/>
      <c r="C566" s="12"/>
      <c r="D566" s="24"/>
      <c r="E566" s="12"/>
      <c r="F566" s="9"/>
      <c r="G566" s="10"/>
      <c r="H566" s="10"/>
      <c r="I566" s="10"/>
      <c r="J566" s="10"/>
      <c r="K566" s="10"/>
      <c r="L566" s="10"/>
      <c r="M566" s="10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</row>
    <row r="567" spans="1:162">
      <c r="A567" s="12"/>
      <c r="B567" s="12"/>
      <c r="C567" s="12"/>
      <c r="D567" s="24"/>
      <c r="E567" s="12"/>
      <c r="F567" s="9"/>
      <c r="G567" s="10"/>
      <c r="H567" s="10"/>
      <c r="I567" s="10"/>
      <c r="J567" s="10"/>
      <c r="K567" s="10"/>
      <c r="L567" s="10"/>
      <c r="M567" s="10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</row>
    <row r="568" spans="1:162">
      <c r="A568" s="12"/>
      <c r="B568" s="12"/>
      <c r="C568" s="12"/>
      <c r="D568" s="24"/>
      <c r="E568" s="12"/>
      <c r="F568" s="9"/>
      <c r="G568" s="10"/>
      <c r="H568" s="10"/>
      <c r="I568" s="10"/>
      <c r="J568" s="10"/>
      <c r="K568" s="10"/>
      <c r="L568" s="10"/>
      <c r="M568" s="10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</row>
    <row r="569" spans="1:162">
      <c r="A569" s="12"/>
      <c r="B569" s="12"/>
      <c r="C569" s="12"/>
      <c r="D569" s="24"/>
      <c r="E569" s="12"/>
      <c r="F569" s="9"/>
      <c r="G569" s="10"/>
      <c r="H569" s="10"/>
      <c r="I569" s="10"/>
      <c r="J569" s="10"/>
      <c r="K569" s="10"/>
      <c r="L569" s="10"/>
      <c r="M569" s="10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</row>
    <row r="570" spans="1:162">
      <c r="A570" s="12"/>
      <c r="B570" s="12"/>
      <c r="C570" s="12"/>
      <c r="D570" s="24"/>
      <c r="E570" s="12"/>
      <c r="F570" s="9"/>
      <c r="G570" s="10"/>
      <c r="H570" s="10"/>
      <c r="I570" s="10"/>
      <c r="J570" s="10"/>
      <c r="K570" s="10"/>
      <c r="L570" s="10"/>
      <c r="M570" s="10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</row>
    <row r="571" spans="1:162">
      <c r="A571" s="12"/>
      <c r="B571" s="12"/>
      <c r="C571" s="12"/>
      <c r="D571" s="24"/>
      <c r="E571" s="12"/>
      <c r="F571" s="9"/>
      <c r="G571" s="10"/>
      <c r="H571" s="10"/>
      <c r="I571" s="10"/>
      <c r="J571" s="10"/>
      <c r="K571" s="10"/>
      <c r="L571" s="10"/>
      <c r="M571" s="10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</row>
    <row r="572" spans="1:162">
      <c r="A572" s="12"/>
      <c r="B572" s="12"/>
      <c r="C572" s="12"/>
      <c r="D572" s="24"/>
      <c r="E572" s="12"/>
      <c r="F572" s="9"/>
      <c r="G572" s="10"/>
      <c r="H572" s="10"/>
      <c r="I572" s="10"/>
      <c r="J572" s="10"/>
      <c r="K572" s="10"/>
      <c r="L572" s="10"/>
      <c r="M572" s="10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/>
      <c r="DV572" s="11"/>
      <c r="DW572" s="11"/>
      <c r="DX572" s="11"/>
      <c r="DY572" s="11"/>
      <c r="DZ572" s="11"/>
      <c r="EA572" s="11"/>
      <c r="EB572" s="11"/>
      <c r="EC572" s="11"/>
      <c r="ED572" s="11"/>
      <c r="EE572" s="11"/>
      <c r="EF572" s="11"/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</row>
    <row r="573" spans="1:162">
      <c r="A573" s="12"/>
      <c r="B573" s="12"/>
      <c r="C573" s="12"/>
      <c r="D573" s="24"/>
      <c r="E573" s="12"/>
      <c r="F573" s="9"/>
      <c r="G573" s="10"/>
      <c r="H573" s="10"/>
      <c r="I573" s="10"/>
      <c r="J573" s="10"/>
      <c r="K573" s="10"/>
      <c r="L573" s="10"/>
      <c r="M573" s="10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/>
      <c r="EH573" s="11"/>
      <c r="EI573" s="11"/>
      <c r="EJ573" s="11"/>
      <c r="EK573" s="11"/>
      <c r="EL573" s="11"/>
      <c r="EM573" s="11"/>
      <c r="EN573" s="11"/>
      <c r="EO573" s="11"/>
      <c r="EP573" s="11"/>
      <c r="EQ573" s="11"/>
      <c r="ER573" s="11"/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</row>
    <row r="574" spans="1:162">
      <c r="A574" s="12"/>
      <c r="B574" s="12"/>
      <c r="C574" s="12"/>
      <c r="D574" s="24"/>
      <c r="E574" s="12"/>
      <c r="F574" s="9"/>
      <c r="G574" s="10"/>
      <c r="H574" s="10"/>
      <c r="I574" s="10"/>
      <c r="J574" s="10"/>
      <c r="K574" s="10"/>
      <c r="L574" s="10"/>
      <c r="M574" s="10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</row>
    <row r="575" spans="1:162">
      <c r="A575" s="12"/>
      <c r="B575" s="12"/>
      <c r="C575" s="12"/>
      <c r="D575" s="24"/>
      <c r="E575" s="12"/>
      <c r="F575" s="9"/>
      <c r="G575" s="10"/>
      <c r="H575" s="10"/>
      <c r="I575" s="10"/>
      <c r="J575" s="10"/>
      <c r="K575" s="10"/>
      <c r="L575" s="10"/>
      <c r="M575" s="10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/>
      <c r="FF575" s="11"/>
    </row>
    <row r="576" spans="1:162">
      <c r="A576" s="12"/>
      <c r="B576" s="12"/>
      <c r="C576" s="12"/>
      <c r="D576" s="24"/>
      <c r="E576" s="12"/>
      <c r="F576" s="9"/>
      <c r="G576" s="10"/>
      <c r="H576" s="10"/>
      <c r="I576" s="10"/>
      <c r="J576" s="10"/>
      <c r="K576" s="10"/>
      <c r="L576" s="10"/>
      <c r="M576" s="10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</row>
    <row r="577" spans="1:162">
      <c r="A577" s="12"/>
      <c r="B577" s="12"/>
      <c r="C577" s="12"/>
      <c r="D577" s="24"/>
      <c r="E577" s="12"/>
      <c r="F577" s="9"/>
      <c r="G577" s="10"/>
      <c r="H577" s="10"/>
      <c r="I577" s="10"/>
      <c r="J577" s="10"/>
      <c r="K577" s="10"/>
      <c r="L577" s="10"/>
      <c r="M577" s="10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</row>
    <row r="578" spans="1:162">
      <c r="A578" s="12"/>
      <c r="B578" s="12"/>
      <c r="C578" s="12"/>
      <c r="D578" s="24"/>
      <c r="E578" s="12"/>
      <c r="F578" s="9"/>
      <c r="G578" s="10"/>
      <c r="H578" s="10"/>
      <c r="I578" s="10"/>
      <c r="J578" s="10"/>
      <c r="K578" s="10"/>
      <c r="L578" s="10"/>
      <c r="M578" s="10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  <c r="DM578" s="11"/>
      <c r="DN578" s="11"/>
      <c r="DO578" s="11"/>
      <c r="DP578" s="11"/>
      <c r="DQ578" s="11"/>
      <c r="DR578" s="11"/>
      <c r="DS578" s="11"/>
      <c r="DT578" s="11"/>
      <c r="DU578" s="11"/>
      <c r="DV578" s="11"/>
      <c r="DW578" s="11"/>
      <c r="DX578" s="11"/>
      <c r="DY578" s="11"/>
      <c r="DZ578" s="11"/>
      <c r="EA578" s="11"/>
      <c r="EB578" s="11"/>
      <c r="EC578" s="11"/>
      <c r="ED578" s="11"/>
      <c r="EE578" s="11"/>
      <c r="EF578" s="11"/>
      <c r="EG578" s="11"/>
      <c r="EH578" s="11"/>
      <c r="EI578" s="11"/>
      <c r="EJ578" s="11"/>
      <c r="EK578" s="11"/>
      <c r="EL578" s="11"/>
      <c r="EM578" s="11"/>
      <c r="EN578" s="11"/>
      <c r="EO578" s="11"/>
      <c r="EP578" s="11"/>
      <c r="EQ578" s="11"/>
      <c r="ER578" s="11"/>
      <c r="ES578" s="11"/>
      <c r="ET578" s="11"/>
      <c r="EU578" s="11"/>
      <c r="EV578" s="11"/>
      <c r="EW578" s="11"/>
      <c r="EX578" s="11"/>
      <c r="EY578" s="11"/>
      <c r="EZ578" s="11"/>
      <c r="FA578" s="11"/>
      <c r="FB578" s="11"/>
      <c r="FC578" s="11"/>
      <c r="FD578" s="11"/>
      <c r="FE578" s="11"/>
      <c r="FF578" s="11"/>
    </row>
    <row r="579" spans="1:162">
      <c r="A579" s="12"/>
      <c r="B579" s="12"/>
      <c r="C579" s="12"/>
      <c r="D579" s="24"/>
      <c r="E579" s="12"/>
      <c r="F579" s="9"/>
      <c r="G579" s="10"/>
      <c r="H579" s="10"/>
      <c r="I579" s="10"/>
      <c r="J579" s="10"/>
      <c r="K579" s="10"/>
      <c r="L579" s="10"/>
      <c r="M579" s="10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  <c r="DM579" s="11"/>
      <c r="DN579" s="11"/>
      <c r="DO579" s="11"/>
      <c r="DP579" s="11"/>
      <c r="DQ579" s="11"/>
      <c r="DR579" s="11"/>
      <c r="DS579" s="11"/>
      <c r="DT579" s="11"/>
      <c r="DU579" s="11"/>
      <c r="DV579" s="11"/>
      <c r="DW579" s="11"/>
      <c r="DX579" s="11"/>
      <c r="DY579" s="11"/>
      <c r="DZ579" s="11"/>
      <c r="EA579" s="11"/>
      <c r="EB579" s="11"/>
      <c r="EC579" s="11"/>
      <c r="ED579" s="11"/>
      <c r="EE579" s="11"/>
      <c r="EF579" s="11"/>
      <c r="EG579" s="11"/>
      <c r="EH579" s="11"/>
      <c r="EI579" s="11"/>
      <c r="EJ579" s="11"/>
      <c r="EK579" s="11"/>
      <c r="EL579" s="11"/>
      <c r="EM579" s="11"/>
      <c r="EN579" s="11"/>
      <c r="EO579" s="11"/>
      <c r="EP579" s="11"/>
      <c r="EQ579" s="11"/>
      <c r="ER579" s="11"/>
      <c r="ES579" s="11"/>
      <c r="ET579" s="11"/>
      <c r="EU579" s="11"/>
      <c r="EV579" s="11"/>
      <c r="EW579" s="11"/>
      <c r="EX579" s="11"/>
      <c r="EY579" s="11"/>
      <c r="EZ579" s="11"/>
      <c r="FA579" s="11"/>
      <c r="FB579" s="11"/>
      <c r="FC579" s="11"/>
      <c r="FD579" s="11"/>
      <c r="FE579" s="11"/>
      <c r="FF579" s="11"/>
    </row>
    <row r="580" spans="1:162">
      <c r="A580" s="12"/>
      <c r="B580" s="12"/>
      <c r="C580" s="12"/>
      <c r="D580" s="24"/>
      <c r="E580" s="12"/>
      <c r="F580" s="9"/>
      <c r="G580" s="10"/>
      <c r="H580" s="10"/>
      <c r="I580" s="10"/>
      <c r="J580" s="10"/>
      <c r="K580" s="10"/>
      <c r="L580" s="10"/>
      <c r="M580" s="10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  <c r="DM580" s="11"/>
      <c r="DN580" s="11"/>
      <c r="DO580" s="11"/>
      <c r="DP580" s="11"/>
      <c r="DQ580" s="11"/>
      <c r="DR580" s="11"/>
      <c r="DS580" s="11"/>
      <c r="DT580" s="11"/>
      <c r="DU580" s="11"/>
      <c r="DV580" s="11"/>
      <c r="DW580" s="11"/>
      <c r="DX580" s="11"/>
      <c r="DY580" s="11"/>
      <c r="DZ580" s="11"/>
      <c r="EA580" s="11"/>
      <c r="EB580" s="11"/>
      <c r="EC580" s="11"/>
      <c r="ED580" s="11"/>
      <c r="EE580" s="11"/>
      <c r="EF580" s="11"/>
      <c r="EG580" s="11"/>
      <c r="EH580" s="11"/>
      <c r="EI580" s="11"/>
      <c r="EJ580" s="11"/>
      <c r="EK580" s="11"/>
      <c r="EL580" s="11"/>
      <c r="EM580" s="11"/>
      <c r="EN580" s="11"/>
      <c r="EO580" s="11"/>
      <c r="EP580" s="11"/>
      <c r="EQ580" s="11"/>
      <c r="ER580" s="11"/>
      <c r="ES580" s="11"/>
      <c r="ET580" s="11"/>
      <c r="EU580" s="11"/>
      <c r="EV580" s="11"/>
      <c r="EW580" s="11"/>
      <c r="EX580" s="11"/>
      <c r="EY580" s="11"/>
      <c r="EZ580" s="11"/>
      <c r="FA580" s="11"/>
      <c r="FB580" s="11"/>
      <c r="FC580" s="11"/>
      <c r="FD580" s="11"/>
      <c r="FE580" s="11"/>
      <c r="FF580" s="11"/>
    </row>
    <row r="581" spans="1:162">
      <c r="A581" s="12"/>
      <c r="B581" s="12"/>
      <c r="C581" s="12"/>
      <c r="D581" s="24"/>
      <c r="E581" s="12"/>
      <c r="F581" s="9"/>
      <c r="G581" s="10"/>
      <c r="H581" s="10"/>
      <c r="I581" s="10"/>
      <c r="J581" s="10"/>
      <c r="K581" s="10"/>
      <c r="L581" s="10"/>
      <c r="M581" s="10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  <c r="DM581" s="11"/>
      <c r="DN581" s="11"/>
      <c r="DO581" s="11"/>
      <c r="DP581" s="11"/>
      <c r="DQ581" s="11"/>
      <c r="DR581" s="11"/>
      <c r="DS581" s="11"/>
      <c r="DT581" s="11"/>
      <c r="DU581" s="11"/>
      <c r="DV581" s="11"/>
      <c r="DW581" s="11"/>
      <c r="DX581" s="11"/>
      <c r="DY581" s="11"/>
      <c r="DZ581" s="11"/>
      <c r="EA581" s="11"/>
      <c r="EB581" s="11"/>
      <c r="EC581" s="11"/>
      <c r="ED581" s="11"/>
      <c r="EE581" s="11"/>
      <c r="EF581" s="11"/>
      <c r="EG581" s="11"/>
      <c r="EH581" s="11"/>
      <c r="EI581" s="11"/>
      <c r="EJ581" s="11"/>
      <c r="EK581" s="11"/>
      <c r="EL581" s="11"/>
      <c r="EM581" s="11"/>
      <c r="EN581" s="11"/>
      <c r="EO581" s="11"/>
      <c r="EP581" s="11"/>
      <c r="EQ581" s="11"/>
      <c r="ER581" s="11"/>
      <c r="ES581" s="11"/>
      <c r="ET581" s="11"/>
      <c r="EU581" s="11"/>
      <c r="EV581" s="11"/>
      <c r="EW581" s="11"/>
      <c r="EX581" s="11"/>
      <c r="EY581" s="11"/>
      <c r="EZ581" s="11"/>
      <c r="FA581" s="11"/>
      <c r="FB581" s="11"/>
      <c r="FC581" s="11"/>
      <c r="FD581" s="11"/>
      <c r="FE581" s="11"/>
      <c r="FF581" s="11"/>
    </row>
    <row r="582" spans="1:162">
      <c r="A582" s="12"/>
      <c r="B582" s="12"/>
      <c r="C582" s="12"/>
      <c r="D582" s="24"/>
      <c r="E582" s="12"/>
      <c r="F582" s="9"/>
      <c r="G582" s="10"/>
      <c r="H582" s="10"/>
      <c r="I582" s="10"/>
      <c r="J582" s="10"/>
      <c r="K582" s="10"/>
      <c r="L582" s="10"/>
      <c r="M582" s="10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  <c r="DM582" s="11"/>
      <c r="DN582" s="11"/>
      <c r="DO582" s="11"/>
      <c r="DP582" s="11"/>
      <c r="DQ582" s="11"/>
      <c r="DR582" s="11"/>
      <c r="DS582" s="11"/>
      <c r="DT582" s="11"/>
      <c r="DU582" s="11"/>
      <c r="DV582" s="11"/>
      <c r="DW582" s="11"/>
      <c r="DX582" s="11"/>
      <c r="DY582" s="11"/>
      <c r="DZ582" s="11"/>
      <c r="EA582" s="11"/>
      <c r="EB582" s="11"/>
      <c r="EC582" s="11"/>
      <c r="ED582" s="11"/>
      <c r="EE582" s="11"/>
      <c r="EF582" s="11"/>
      <c r="EG582" s="11"/>
      <c r="EH582" s="11"/>
      <c r="EI582" s="11"/>
      <c r="EJ582" s="11"/>
      <c r="EK582" s="11"/>
      <c r="EL582" s="11"/>
      <c r="EM582" s="11"/>
      <c r="EN582" s="11"/>
      <c r="EO582" s="11"/>
      <c r="EP582" s="11"/>
      <c r="EQ582" s="11"/>
      <c r="ER582" s="11"/>
      <c r="ES582" s="11"/>
      <c r="ET582" s="11"/>
      <c r="EU582" s="11"/>
      <c r="EV582" s="11"/>
      <c r="EW582" s="11"/>
      <c r="EX582" s="11"/>
      <c r="EY582" s="11"/>
      <c r="EZ582" s="11"/>
      <c r="FA582" s="11"/>
      <c r="FB582" s="11"/>
      <c r="FC582" s="11"/>
      <c r="FD582" s="11"/>
      <c r="FE582" s="11"/>
      <c r="FF582" s="11"/>
    </row>
    <row r="583" spans="1:162">
      <c r="A583" s="12"/>
      <c r="B583" s="12"/>
      <c r="C583" s="12"/>
      <c r="D583" s="24"/>
      <c r="E583" s="12"/>
      <c r="F583" s="9"/>
      <c r="G583" s="10"/>
      <c r="H583" s="10"/>
      <c r="I583" s="10"/>
      <c r="J583" s="10"/>
      <c r="K583" s="10"/>
      <c r="L583" s="10"/>
      <c r="M583" s="10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</row>
    <row r="584" spans="1:162">
      <c r="A584" s="12"/>
      <c r="B584" s="12"/>
      <c r="C584" s="12"/>
      <c r="D584" s="24"/>
      <c r="E584" s="12"/>
      <c r="F584" s="9"/>
      <c r="G584" s="10"/>
      <c r="H584" s="10"/>
      <c r="I584" s="10"/>
      <c r="J584" s="10"/>
      <c r="K584" s="10"/>
      <c r="L584" s="10"/>
      <c r="M584" s="10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</row>
    <row r="585" spans="1:162">
      <c r="A585" s="12"/>
      <c r="B585" s="12"/>
      <c r="C585" s="12"/>
      <c r="D585" s="24"/>
      <c r="E585" s="12"/>
      <c r="F585" s="9"/>
      <c r="G585" s="10"/>
      <c r="H585" s="10"/>
      <c r="I585" s="10"/>
      <c r="J585" s="10"/>
      <c r="K585" s="10"/>
      <c r="L585" s="10"/>
      <c r="M585" s="10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</row>
    <row r="586" spans="1:162">
      <c r="A586" s="12"/>
      <c r="B586" s="12"/>
      <c r="C586" s="12"/>
      <c r="D586" s="24"/>
      <c r="E586" s="12"/>
      <c r="F586" s="9"/>
      <c r="G586" s="10"/>
      <c r="H586" s="10"/>
      <c r="I586" s="10"/>
      <c r="J586" s="10"/>
      <c r="K586" s="10"/>
      <c r="L586" s="10"/>
      <c r="M586" s="10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  <c r="DM586" s="11"/>
      <c r="DN586" s="11"/>
      <c r="DO586" s="11"/>
      <c r="DP586" s="11"/>
      <c r="DQ586" s="11"/>
      <c r="DR586" s="11"/>
      <c r="DS586" s="11"/>
      <c r="DT586" s="11"/>
      <c r="DU586" s="11"/>
      <c r="DV586" s="11"/>
      <c r="DW586" s="11"/>
      <c r="DX586" s="11"/>
      <c r="DY586" s="11"/>
      <c r="DZ586" s="11"/>
      <c r="EA586" s="11"/>
      <c r="EB586" s="11"/>
      <c r="EC586" s="11"/>
      <c r="ED586" s="11"/>
      <c r="EE586" s="11"/>
      <c r="EF586" s="11"/>
      <c r="EG586" s="11"/>
      <c r="EH586" s="11"/>
      <c r="EI586" s="11"/>
      <c r="EJ586" s="11"/>
      <c r="EK586" s="11"/>
      <c r="EL586" s="11"/>
      <c r="EM586" s="11"/>
      <c r="EN586" s="11"/>
      <c r="EO586" s="11"/>
      <c r="EP586" s="11"/>
      <c r="EQ586" s="11"/>
      <c r="ER586" s="11"/>
      <c r="ES586" s="11"/>
      <c r="ET586" s="11"/>
      <c r="EU586" s="11"/>
      <c r="EV586" s="11"/>
      <c r="EW586" s="11"/>
      <c r="EX586" s="11"/>
      <c r="EY586" s="11"/>
      <c r="EZ586" s="11"/>
      <c r="FA586" s="11"/>
      <c r="FB586" s="11"/>
      <c r="FC586" s="11"/>
      <c r="FD586" s="11"/>
      <c r="FE586" s="11"/>
      <c r="FF586" s="11"/>
    </row>
    <row r="587" spans="1:162">
      <c r="A587" s="12"/>
      <c r="B587" s="12"/>
      <c r="C587" s="12"/>
      <c r="D587" s="24"/>
      <c r="E587" s="12"/>
      <c r="F587" s="9"/>
      <c r="G587" s="10"/>
      <c r="H587" s="10"/>
      <c r="I587" s="10"/>
      <c r="J587" s="10"/>
      <c r="K587" s="10"/>
      <c r="L587" s="10"/>
      <c r="M587" s="10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  <c r="DM587" s="11"/>
      <c r="DN587" s="11"/>
      <c r="DO587" s="11"/>
      <c r="DP587" s="11"/>
      <c r="DQ587" s="11"/>
      <c r="DR587" s="11"/>
      <c r="DS587" s="11"/>
      <c r="DT587" s="11"/>
      <c r="DU587" s="11"/>
      <c r="DV587" s="11"/>
      <c r="DW587" s="11"/>
      <c r="DX587" s="11"/>
      <c r="DY587" s="11"/>
      <c r="DZ587" s="11"/>
      <c r="EA587" s="11"/>
      <c r="EB587" s="11"/>
      <c r="EC587" s="11"/>
      <c r="ED587" s="11"/>
      <c r="EE587" s="11"/>
      <c r="EF587" s="11"/>
      <c r="EG587" s="11"/>
      <c r="EH587" s="11"/>
      <c r="EI587" s="11"/>
      <c r="EJ587" s="11"/>
      <c r="EK587" s="11"/>
      <c r="EL587" s="11"/>
      <c r="EM587" s="11"/>
      <c r="EN587" s="11"/>
      <c r="EO587" s="11"/>
      <c r="EP587" s="11"/>
      <c r="EQ587" s="11"/>
      <c r="ER587" s="11"/>
      <c r="ES587" s="11"/>
      <c r="ET587" s="11"/>
      <c r="EU587" s="11"/>
      <c r="EV587" s="11"/>
      <c r="EW587" s="11"/>
      <c r="EX587" s="11"/>
      <c r="EY587" s="11"/>
      <c r="EZ587" s="11"/>
      <c r="FA587" s="11"/>
      <c r="FB587" s="11"/>
      <c r="FC587" s="11"/>
      <c r="FD587" s="11"/>
      <c r="FE587" s="11"/>
      <c r="FF587" s="11"/>
    </row>
    <row r="588" spans="1:162">
      <c r="A588" s="12"/>
      <c r="B588" s="12"/>
      <c r="C588" s="12"/>
      <c r="D588" s="24"/>
      <c r="E588" s="12"/>
      <c r="F588" s="9"/>
      <c r="G588" s="10"/>
      <c r="H588" s="10"/>
      <c r="I588" s="10"/>
      <c r="J588" s="10"/>
      <c r="K588" s="10"/>
      <c r="L588" s="10"/>
      <c r="M588" s="10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  <c r="DM588" s="11"/>
      <c r="DN588" s="11"/>
      <c r="DO588" s="11"/>
      <c r="DP588" s="11"/>
      <c r="DQ588" s="11"/>
      <c r="DR588" s="11"/>
      <c r="DS588" s="11"/>
      <c r="DT588" s="11"/>
      <c r="DU588" s="11"/>
      <c r="DV588" s="11"/>
      <c r="DW588" s="11"/>
      <c r="DX588" s="11"/>
      <c r="DY588" s="11"/>
      <c r="DZ588" s="11"/>
      <c r="EA588" s="11"/>
      <c r="EB588" s="11"/>
      <c r="EC588" s="11"/>
      <c r="ED588" s="11"/>
      <c r="EE588" s="11"/>
      <c r="EF588" s="11"/>
      <c r="EG588" s="11"/>
      <c r="EH588" s="11"/>
      <c r="EI588" s="11"/>
      <c r="EJ588" s="11"/>
      <c r="EK588" s="11"/>
      <c r="EL588" s="11"/>
      <c r="EM588" s="11"/>
      <c r="EN588" s="11"/>
      <c r="EO588" s="11"/>
      <c r="EP588" s="11"/>
      <c r="EQ588" s="11"/>
      <c r="ER588" s="11"/>
      <c r="ES588" s="11"/>
      <c r="ET588" s="11"/>
      <c r="EU588" s="11"/>
      <c r="EV588" s="11"/>
      <c r="EW588" s="11"/>
      <c r="EX588" s="11"/>
      <c r="EY588" s="11"/>
      <c r="EZ588" s="11"/>
      <c r="FA588" s="11"/>
      <c r="FB588" s="11"/>
      <c r="FC588" s="11"/>
      <c r="FD588" s="11"/>
      <c r="FE588" s="11"/>
      <c r="FF588" s="11"/>
    </row>
    <row r="589" spans="1:162">
      <c r="A589" s="12"/>
      <c r="B589" s="12"/>
      <c r="C589" s="12"/>
      <c r="D589" s="24"/>
      <c r="E589" s="12"/>
      <c r="F589" s="9"/>
      <c r="G589" s="10"/>
      <c r="H589" s="10"/>
      <c r="I589" s="10"/>
      <c r="J589" s="10"/>
      <c r="K589" s="10"/>
      <c r="L589" s="10"/>
      <c r="M589" s="10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  <c r="DM589" s="11"/>
      <c r="DN589" s="11"/>
      <c r="DO589" s="11"/>
      <c r="DP589" s="11"/>
      <c r="DQ589" s="11"/>
      <c r="DR589" s="11"/>
      <c r="DS589" s="11"/>
      <c r="DT589" s="11"/>
      <c r="DU589" s="11"/>
      <c r="DV589" s="11"/>
      <c r="DW589" s="11"/>
      <c r="DX589" s="11"/>
      <c r="DY589" s="11"/>
      <c r="DZ589" s="11"/>
      <c r="EA589" s="11"/>
      <c r="EB589" s="11"/>
      <c r="EC589" s="11"/>
      <c r="ED589" s="11"/>
      <c r="EE589" s="11"/>
      <c r="EF589" s="11"/>
      <c r="EG589" s="11"/>
      <c r="EH589" s="11"/>
      <c r="EI589" s="11"/>
      <c r="EJ589" s="11"/>
      <c r="EK589" s="11"/>
      <c r="EL589" s="11"/>
      <c r="EM589" s="11"/>
      <c r="EN589" s="11"/>
      <c r="EO589" s="11"/>
      <c r="EP589" s="11"/>
      <c r="EQ589" s="11"/>
      <c r="ER589" s="11"/>
      <c r="ES589" s="11"/>
      <c r="ET589" s="11"/>
      <c r="EU589" s="11"/>
      <c r="EV589" s="11"/>
      <c r="EW589" s="11"/>
      <c r="EX589" s="11"/>
      <c r="EY589" s="11"/>
      <c r="EZ589" s="11"/>
      <c r="FA589" s="11"/>
      <c r="FB589" s="11"/>
      <c r="FC589" s="11"/>
      <c r="FD589" s="11"/>
      <c r="FE589" s="11"/>
      <c r="FF589" s="11"/>
    </row>
    <row r="590" spans="1:162">
      <c r="A590" s="12"/>
      <c r="B590" s="12"/>
      <c r="C590" s="12"/>
      <c r="D590" s="24"/>
      <c r="E590" s="12"/>
      <c r="F590" s="9"/>
      <c r="G590" s="10"/>
      <c r="H590" s="10"/>
      <c r="I590" s="10"/>
      <c r="J590" s="10"/>
      <c r="K590" s="10"/>
      <c r="L590" s="10"/>
      <c r="M590" s="10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  <c r="DM590" s="11"/>
      <c r="DN590" s="11"/>
      <c r="DO590" s="11"/>
      <c r="DP590" s="11"/>
      <c r="DQ590" s="11"/>
      <c r="DR590" s="11"/>
      <c r="DS590" s="11"/>
      <c r="DT590" s="11"/>
      <c r="DU590" s="11"/>
      <c r="DV590" s="11"/>
      <c r="DW590" s="11"/>
      <c r="DX590" s="11"/>
      <c r="DY590" s="11"/>
      <c r="DZ590" s="11"/>
      <c r="EA590" s="11"/>
      <c r="EB590" s="11"/>
      <c r="EC590" s="11"/>
      <c r="ED590" s="11"/>
      <c r="EE590" s="11"/>
      <c r="EF590" s="11"/>
      <c r="EG590" s="11"/>
      <c r="EH590" s="11"/>
      <c r="EI590" s="11"/>
      <c r="EJ590" s="11"/>
      <c r="EK590" s="11"/>
      <c r="EL590" s="11"/>
      <c r="EM590" s="11"/>
      <c r="EN590" s="11"/>
      <c r="EO590" s="11"/>
      <c r="EP590" s="11"/>
      <c r="EQ590" s="11"/>
      <c r="ER590" s="11"/>
      <c r="ES590" s="11"/>
      <c r="ET590" s="11"/>
      <c r="EU590" s="11"/>
      <c r="EV590" s="11"/>
      <c r="EW590" s="11"/>
      <c r="EX590" s="11"/>
      <c r="EY590" s="11"/>
      <c r="EZ590" s="11"/>
      <c r="FA590" s="11"/>
      <c r="FB590" s="11"/>
      <c r="FC590" s="11"/>
      <c r="FD590" s="11"/>
      <c r="FE590" s="11"/>
      <c r="FF590" s="11"/>
    </row>
    <row r="591" spans="1:162">
      <c r="A591" s="12"/>
      <c r="B591" s="12"/>
      <c r="C591" s="12"/>
      <c r="D591" s="24"/>
      <c r="E591" s="12"/>
      <c r="F591" s="9"/>
      <c r="G591" s="10"/>
      <c r="H591" s="10"/>
      <c r="I591" s="10"/>
      <c r="J591" s="10"/>
      <c r="K591" s="10"/>
      <c r="L591" s="10"/>
      <c r="M591" s="10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  <c r="DM591" s="11"/>
      <c r="DN591" s="11"/>
      <c r="DO591" s="11"/>
      <c r="DP591" s="11"/>
      <c r="DQ591" s="11"/>
      <c r="DR591" s="11"/>
      <c r="DS591" s="11"/>
      <c r="DT591" s="11"/>
      <c r="DU591" s="11"/>
      <c r="DV591" s="11"/>
      <c r="DW591" s="11"/>
      <c r="DX591" s="11"/>
      <c r="DY591" s="11"/>
      <c r="DZ591" s="11"/>
      <c r="EA591" s="11"/>
      <c r="EB591" s="11"/>
      <c r="EC591" s="11"/>
      <c r="ED591" s="11"/>
      <c r="EE591" s="11"/>
      <c r="EF591" s="11"/>
      <c r="EG591" s="11"/>
      <c r="EH591" s="11"/>
      <c r="EI591" s="11"/>
      <c r="EJ591" s="11"/>
      <c r="EK591" s="11"/>
      <c r="EL591" s="11"/>
      <c r="EM591" s="11"/>
      <c r="EN591" s="11"/>
      <c r="EO591" s="11"/>
      <c r="EP591" s="11"/>
      <c r="EQ591" s="11"/>
      <c r="ER591" s="11"/>
      <c r="ES591" s="11"/>
      <c r="ET591" s="11"/>
      <c r="EU591" s="11"/>
      <c r="EV591" s="11"/>
      <c r="EW591" s="11"/>
      <c r="EX591" s="11"/>
      <c r="EY591" s="11"/>
      <c r="EZ591" s="11"/>
      <c r="FA591" s="11"/>
      <c r="FB591" s="11"/>
      <c r="FC591" s="11"/>
      <c r="FD591" s="11"/>
      <c r="FE591" s="11"/>
      <c r="FF591" s="11"/>
    </row>
    <row r="592" spans="1:162">
      <c r="A592" s="12"/>
      <c r="B592" s="12"/>
      <c r="C592" s="12"/>
      <c r="D592" s="24"/>
      <c r="E592" s="12"/>
      <c r="F592" s="9"/>
      <c r="G592" s="10"/>
      <c r="H592" s="10"/>
      <c r="I592" s="10"/>
      <c r="J592" s="10"/>
      <c r="K592" s="10"/>
      <c r="L592" s="10"/>
      <c r="M592" s="10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</row>
    <row r="593" spans="1:162">
      <c r="A593" s="12"/>
      <c r="B593" s="12"/>
      <c r="C593" s="12"/>
      <c r="D593" s="24"/>
      <c r="E593" s="12"/>
      <c r="F593" s="9"/>
      <c r="G593" s="10"/>
      <c r="H593" s="10"/>
      <c r="I593" s="10"/>
      <c r="J593" s="10"/>
      <c r="K593" s="10"/>
      <c r="L593" s="10"/>
      <c r="M593" s="10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</row>
    <row r="594" spans="1:162">
      <c r="A594" s="12"/>
      <c r="B594" s="12"/>
      <c r="C594" s="12"/>
      <c r="D594" s="24"/>
      <c r="E594" s="12"/>
      <c r="F594" s="9"/>
      <c r="G594" s="10"/>
      <c r="H594" s="10"/>
      <c r="I594" s="10"/>
      <c r="J594" s="10"/>
      <c r="K594" s="10"/>
      <c r="L594" s="10"/>
      <c r="M594" s="10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</row>
    <row r="595" spans="1:162">
      <c r="A595" s="12"/>
      <c r="B595" s="12"/>
      <c r="C595" s="12"/>
      <c r="D595" s="24"/>
      <c r="E595" s="12"/>
      <c r="F595" s="9"/>
      <c r="G595" s="10"/>
      <c r="H595" s="10"/>
      <c r="I595" s="10"/>
      <c r="J595" s="10"/>
      <c r="K595" s="10"/>
      <c r="L595" s="10"/>
      <c r="M595" s="10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  <c r="DM595" s="11"/>
      <c r="DN595" s="11"/>
      <c r="DO595" s="11"/>
      <c r="DP595" s="11"/>
      <c r="DQ595" s="11"/>
      <c r="DR595" s="11"/>
      <c r="DS595" s="11"/>
      <c r="DT595" s="11"/>
      <c r="DU595" s="11"/>
      <c r="DV595" s="11"/>
      <c r="DW595" s="11"/>
      <c r="DX595" s="11"/>
      <c r="DY595" s="11"/>
      <c r="DZ595" s="11"/>
      <c r="EA595" s="11"/>
      <c r="EB595" s="11"/>
      <c r="EC595" s="11"/>
      <c r="ED595" s="11"/>
      <c r="EE595" s="11"/>
      <c r="EF595" s="11"/>
      <c r="EG595" s="11"/>
      <c r="EH595" s="11"/>
      <c r="EI595" s="11"/>
      <c r="EJ595" s="11"/>
      <c r="EK595" s="11"/>
      <c r="EL595" s="11"/>
      <c r="EM595" s="11"/>
      <c r="EN595" s="11"/>
      <c r="EO595" s="11"/>
      <c r="EP595" s="11"/>
      <c r="EQ595" s="11"/>
      <c r="ER595" s="11"/>
      <c r="ES595" s="11"/>
      <c r="ET595" s="11"/>
      <c r="EU595" s="11"/>
      <c r="EV595" s="11"/>
      <c r="EW595" s="11"/>
      <c r="EX595" s="11"/>
      <c r="EY595" s="11"/>
      <c r="EZ595" s="11"/>
      <c r="FA595" s="11"/>
      <c r="FB595" s="11"/>
      <c r="FC595" s="11"/>
      <c r="FD595" s="11"/>
      <c r="FE595" s="11"/>
      <c r="FF595" s="11"/>
    </row>
    <row r="596" spans="1:162">
      <c r="A596" s="12"/>
      <c r="B596" s="12"/>
      <c r="C596" s="12"/>
      <c r="D596" s="24"/>
      <c r="E596" s="12"/>
      <c r="F596" s="9"/>
      <c r="G596" s="10"/>
      <c r="H596" s="10"/>
      <c r="I596" s="10"/>
      <c r="J596" s="10"/>
      <c r="K596" s="10"/>
      <c r="L596" s="10"/>
      <c r="M596" s="10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  <c r="DM596" s="11"/>
      <c r="DN596" s="11"/>
      <c r="DO596" s="11"/>
      <c r="DP596" s="11"/>
      <c r="DQ596" s="11"/>
      <c r="DR596" s="11"/>
      <c r="DS596" s="11"/>
      <c r="DT596" s="11"/>
      <c r="DU596" s="11"/>
      <c r="DV596" s="11"/>
      <c r="DW596" s="11"/>
      <c r="DX596" s="11"/>
      <c r="DY596" s="11"/>
      <c r="DZ596" s="11"/>
      <c r="EA596" s="11"/>
      <c r="EB596" s="11"/>
      <c r="EC596" s="11"/>
      <c r="ED596" s="11"/>
      <c r="EE596" s="11"/>
      <c r="EF596" s="11"/>
      <c r="EG596" s="11"/>
      <c r="EH596" s="11"/>
      <c r="EI596" s="11"/>
      <c r="EJ596" s="11"/>
      <c r="EK596" s="11"/>
      <c r="EL596" s="11"/>
      <c r="EM596" s="11"/>
      <c r="EN596" s="11"/>
      <c r="EO596" s="11"/>
      <c r="EP596" s="11"/>
      <c r="EQ596" s="11"/>
      <c r="ER596" s="11"/>
      <c r="ES596" s="11"/>
      <c r="ET596" s="11"/>
      <c r="EU596" s="11"/>
      <c r="EV596" s="11"/>
      <c r="EW596" s="11"/>
      <c r="EX596" s="11"/>
      <c r="EY596" s="11"/>
      <c r="EZ596" s="11"/>
      <c r="FA596" s="11"/>
      <c r="FB596" s="11"/>
      <c r="FC596" s="11"/>
      <c r="FD596" s="11"/>
      <c r="FE596" s="11"/>
      <c r="FF596" s="11"/>
    </row>
    <row r="597" spans="1:162">
      <c r="A597" s="12"/>
      <c r="B597" s="12"/>
      <c r="C597" s="12"/>
      <c r="D597" s="24"/>
      <c r="E597" s="12"/>
      <c r="F597" s="9"/>
      <c r="G597" s="10"/>
      <c r="H597" s="10"/>
      <c r="I597" s="10"/>
      <c r="J597" s="10"/>
      <c r="K597" s="10"/>
      <c r="L597" s="10"/>
      <c r="M597" s="10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  <c r="DM597" s="11"/>
      <c r="DN597" s="11"/>
      <c r="DO597" s="11"/>
      <c r="DP597" s="11"/>
      <c r="DQ597" s="11"/>
      <c r="DR597" s="11"/>
      <c r="DS597" s="11"/>
      <c r="DT597" s="11"/>
      <c r="DU597" s="11"/>
      <c r="DV597" s="11"/>
      <c r="DW597" s="11"/>
      <c r="DX597" s="11"/>
      <c r="DY597" s="11"/>
      <c r="DZ597" s="11"/>
      <c r="EA597" s="11"/>
      <c r="EB597" s="11"/>
      <c r="EC597" s="11"/>
      <c r="ED597" s="11"/>
      <c r="EE597" s="11"/>
      <c r="EF597" s="11"/>
      <c r="EG597" s="11"/>
      <c r="EH597" s="11"/>
      <c r="EI597" s="11"/>
      <c r="EJ597" s="11"/>
      <c r="EK597" s="11"/>
      <c r="EL597" s="11"/>
      <c r="EM597" s="11"/>
      <c r="EN597" s="11"/>
      <c r="EO597" s="11"/>
      <c r="EP597" s="11"/>
      <c r="EQ597" s="11"/>
      <c r="ER597" s="11"/>
      <c r="ES597" s="11"/>
      <c r="ET597" s="11"/>
      <c r="EU597" s="11"/>
      <c r="EV597" s="11"/>
      <c r="EW597" s="11"/>
      <c r="EX597" s="11"/>
      <c r="EY597" s="11"/>
      <c r="EZ597" s="11"/>
      <c r="FA597" s="11"/>
      <c r="FB597" s="11"/>
      <c r="FC597" s="11"/>
      <c r="FD597" s="11"/>
      <c r="FE597" s="11"/>
      <c r="FF597" s="11"/>
    </row>
    <row r="598" spans="1:162">
      <c r="A598" s="12"/>
      <c r="B598" s="12"/>
      <c r="C598" s="12"/>
      <c r="D598" s="24"/>
      <c r="E598" s="12"/>
      <c r="F598" s="9"/>
      <c r="G598" s="10"/>
      <c r="H598" s="10"/>
      <c r="I598" s="10"/>
      <c r="J598" s="10"/>
      <c r="K598" s="10"/>
      <c r="L598" s="10"/>
      <c r="M598" s="10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  <c r="DM598" s="11"/>
      <c r="DN598" s="11"/>
      <c r="DO598" s="11"/>
      <c r="DP598" s="11"/>
      <c r="DQ598" s="11"/>
      <c r="DR598" s="11"/>
      <c r="DS598" s="11"/>
      <c r="DT598" s="11"/>
      <c r="DU598" s="11"/>
      <c r="DV598" s="11"/>
      <c r="DW598" s="11"/>
      <c r="DX598" s="11"/>
      <c r="DY598" s="11"/>
      <c r="DZ598" s="11"/>
      <c r="EA598" s="11"/>
      <c r="EB598" s="11"/>
      <c r="EC598" s="11"/>
      <c r="ED598" s="11"/>
      <c r="EE598" s="11"/>
      <c r="EF598" s="11"/>
      <c r="EG598" s="11"/>
      <c r="EH598" s="11"/>
      <c r="EI598" s="11"/>
      <c r="EJ598" s="11"/>
      <c r="EK598" s="11"/>
      <c r="EL598" s="11"/>
      <c r="EM598" s="11"/>
      <c r="EN598" s="11"/>
      <c r="EO598" s="11"/>
      <c r="EP598" s="11"/>
      <c r="EQ598" s="11"/>
      <c r="ER598" s="11"/>
      <c r="ES598" s="11"/>
      <c r="ET598" s="11"/>
      <c r="EU598" s="11"/>
      <c r="EV598" s="11"/>
      <c r="EW598" s="11"/>
      <c r="EX598" s="11"/>
      <c r="EY598" s="11"/>
      <c r="EZ598" s="11"/>
      <c r="FA598" s="11"/>
      <c r="FB598" s="11"/>
      <c r="FC598" s="11"/>
      <c r="FD598" s="11"/>
      <c r="FE598" s="11"/>
      <c r="FF598" s="11"/>
    </row>
    <row r="599" spans="1:162">
      <c r="A599" s="12"/>
      <c r="B599" s="12"/>
      <c r="C599" s="12"/>
      <c r="D599" s="24"/>
      <c r="E599" s="12"/>
      <c r="F599" s="9"/>
      <c r="G599" s="10"/>
      <c r="H599" s="10"/>
      <c r="I599" s="10"/>
      <c r="J599" s="10"/>
      <c r="K599" s="10"/>
      <c r="L599" s="10"/>
      <c r="M599" s="10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  <c r="DM599" s="11"/>
      <c r="DN599" s="11"/>
      <c r="DO599" s="11"/>
      <c r="DP599" s="11"/>
      <c r="DQ599" s="11"/>
      <c r="DR599" s="11"/>
      <c r="DS599" s="11"/>
      <c r="DT599" s="11"/>
      <c r="DU599" s="11"/>
      <c r="DV599" s="11"/>
      <c r="DW599" s="11"/>
      <c r="DX599" s="11"/>
      <c r="DY599" s="11"/>
      <c r="DZ599" s="11"/>
      <c r="EA599" s="11"/>
      <c r="EB599" s="11"/>
      <c r="EC599" s="11"/>
      <c r="ED599" s="11"/>
      <c r="EE599" s="11"/>
      <c r="EF599" s="11"/>
      <c r="EG599" s="11"/>
      <c r="EH599" s="11"/>
      <c r="EI599" s="11"/>
      <c r="EJ599" s="11"/>
      <c r="EK599" s="11"/>
      <c r="EL599" s="11"/>
      <c r="EM599" s="11"/>
      <c r="EN599" s="11"/>
      <c r="EO599" s="11"/>
      <c r="EP599" s="11"/>
      <c r="EQ599" s="11"/>
      <c r="ER599" s="11"/>
      <c r="ES599" s="11"/>
      <c r="ET599" s="11"/>
      <c r="EU599" s="11"/>
      <c r="EV599" s="11"/>
      <c r="EW599" s="11"/>
      <c r="EX599" s="11"/>
      <c r="EY599" s="11"/>
      <c r="EZ599" s="11"/>
      <c r="FA599" s="11"/>
      <c r="FB599" s="11"/>
      <c r="FC599" s="11"/>
      <c r="FD599" s="11"/>
      <c r="FE599" s="11"/>
      <c r="FF599" s="11"/>
    </row>
    <row r="600" spans="1:162">
      <c r="A600" s="12"/>
      <c r="B600" s="12"/>
      <c r="C600" s="12"/>
      <c r="D600" s="24"/>
      <c r="E600" s="12"/>
      <c r="F600" s="9"/>
      <c r="G600" s="10"/>
      <c r="H600" s="10"/>
      <c r="I600" s="10"/>
      <c r="J600" s="10"/>
      <c r="K600" s="10"/>
      <c r="L600" s="10"/>
      <c r="M600" s="10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  <c r="DM600" s="11"/>
      <c r="DN600" s="11"/>
      <c r="DO600" s="11"/>
      <c r="DP600" s="11"/>
      <c r="DQ600" s="11"/>
      <c r="DR600" s="11"/>
      <c r="DS600" s="11"/>
      <c r="DT600" s="11"/>
      <c r="DU600" s="11"/>
      <c r="DV600" s="11"/>
      <c r="DW600" s="11"/>
      <c r="DX600" s="11"/>
      <c r="DY600" s="11"/>
      <c r="DZ600" s="11"/>
      <c r="EA600" s="11"/>
      <c r="EB600" s="11"/>
      <c r="EC600" s="11"/>
      <c r="ED600" s="11"/>
      <c r="EE600" s="11"/>
      <c r="EF600" s="11"/>
      <c r="EG600" s="11"/>
      <c r="EH600" s="11"/>
      <c r="EI600" s="11"/>
      <c r="EJ600" s="11"/>
      <c r="EK600" s="11"/>
      <c r="EL600" s="11"/>
      <c r="EM600" s="11"/>
      <c r="EN600" s="11"/>
      <c r="EO600" s="11"/>
      <c r="EP600" s="11"/>
      <c r="EQ600" s="11"/>
      <c r="ER600" s="11"/>
      <c r="ES600" s="11"/>
      <c r="ET600" s="11"/>
      <c r="EU600" s="11"/>
      <c r="EV600" s="11"/>
      <c r="EW600" s="11"/>
      <c r="EX600" s="11"/>
      <c r="EY600" s="11"/>
      <c r="EZ600" s="11"/>
      <c r="FA600" s="11"/>
      <c r="FB600" s="11"/>
      <c r="FC600" s="11"/>
      <c r="FD600" s="11"/>
      <c r="FE600" s="11"/>
      <c r="FF600" s="11"/>
    </row>
    <row r="601" spans="1:162">
      <c r="A601" s="12"/>
      <c r="B601" s="12"/>
      <c r="C601" s="12"/>
      <c r="D601" s="24"/>
      <c r="E601" s="12"/>
      <c r="F601" s="9"/>
      <c r="G601" s="10"/>
      <c r="H601" s="10"/>
      <c r="I601" s="10"/>
      <c r="J601" s="10"/>
      <c r="K601" s="10"/>
      <c r="L601" s="10"/>
      <c r="M601" s="10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</row>
    <row r="602" spans="1:162">
      <c r="A602" s="12"/>
      <c r="B602" s="12"/>
      <c r="C602" s="12"/>
      <c r="D602" s="24"/>
      <c r="E602" s="12"/>
      <c r="F602" s="9"/>
      <c r="G602" s="10"/>
      <c r="H602" s="10"/>
      <c r="I602" s="10"/>
      <c r="J602" s="10"/>
      <c r="K602" s="10"/>
      <c r="L602" s="10"/>
      <c r="M602" s="10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</row>
    <row r="603" spans="1:162">
      <c r="A603" s="12"/>
      <c r="B603" s="12"/>
      <c r="C603" s="12"/>
      <c r="D603" s="24"/>
      <c r="E603" s="12"/>
      <c r="F603" s="9"/>
      <c r="G603" s="10"/>
      <c r="H603" s="10"/>
      <c r="I603" s="10"/>
      <c r="J603" s="10"/>
      <c r="K603" s="10"/>
      <c r="L603" s="10"/>
      <c r="M603" s="10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</row>
    <row r="604" spans="1:162">
      <c r="A604" s="12"/>
      <c r="B604" s="12"/>
      <c r="C604" s="12"/>
      <c r="D604" s="24"/>
      <c r="E604" s="12"/>
      <c r="F604" s="9"/>
      <c r="G604" s="10"/>
      <c r="H604" s="10"/>
      <c r="I604" s="10"/>
      <c r="J604" s="10"/>
      <c r="K604" s="10"/>
      <c r="L604" s="10"/>
      <c r="M604" s="10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</row>
    <row r="605" spans="1:162">
      <c r="A605" s="12"/>
      <c r="B605" s="12"/>
      <c r="C605" s="12"/>
      <c r="D605" s="24"/>
      <c r="E605" s="12"/>
      <c r="F605" s="9"/>
      <c r="G605" s="10"/>
      <c r="H605" s="10"/>
      <c r="I605" s="10"/>
      <c r="J605" s="10"/>
      <c r="K605" s="10"/>
      <c r="L605" s="10"/>
      <c r="M605" s="10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</row>
    <row r="606" spans="1:162">
      <c r="A606" s="12"/>
      <c r="B606" s="12"/>
      <c r="C606" s="12"/>
      <c r="D606" s="24"/>
      <c r="E606" s="12"/>
      <c r="F606" s="9"/>
      <c r="G606" s="10"/>
      <c r="H606" s="10"/>
      <c r="I606" s="10"/>
      <c r="J606" s="10"/>
      <c r="K606" s="10"/>
      <c r="L606" s="10"/>
      <c r="M606" s="10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</row>
    <row r="607" spans="1:162">
      <c r="A607" s="12"/>
      <c r="B607" s="12"/>
      <c r="C607" s="12"/>
      <c r="D607" s="24"/>
      <c r="E607" s="12"/>
      <c r="F607" s="9"/>
      <c r="G607" s="10"/>
      <c r="H607" s="10"/>
      <c r="I607" s="10"/>
      <c r="J607" s="10"/>
      <c r="K607" s="10"/>
      <c r="L607" s="10"/>
      <c r="M607" s="10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</row>
    <row r="608" spans="1:162">
      <c r="A608" s="12"/>
      <c r="B608" s="12"/>
      <c r="C608" s="12"/>
      <c r="D608" s="24"/>
      <c r="E608" s="12"/>
      <c r="F608" s="9"/>
      <c r="G608" s="10"/>
      <c r="H608" s="10"/>
      <c r="I608" s="10"/>
      <c r="J608" s="10"/>
      <c r="K608" s="10"/>
      <c r="L608" s="10"/>
      <c r="M608" s="10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</row>
    <row r="609" spans="1:162">
      <c r="A609" s="12"/>
      <c r="B609" s="12"/>
      <c r="C609" s="12"/>
      <c r="D609" s="24"/>
      <c r="E609" s="12"/>
      <c r="F609" s="9"/>
      <c r="G609" s="10"/>
      <c r="H609" s="10"/>
      <c r="I609" s="10"/>
      <c r="J609" s="10"/>
      <c r="K609" s="10"/>
      <c r="L609" s="10"/>
      <c r="M609" s="10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</row>
    <row r="610" spans="1:162">
      <c r="A610" s="12"/>
      <c r="B610" s="12"/>
      <c r="C610" s="12"/>
      <c r="D610" s="24"/>
      <c r="E610" s="12"/>
      <c r="F610" s="9"/>
      <c r="G610" s="10"/>
      <c r="H610" s="10"/>
      <c r="I610" s="10"/>
      <c r="J610" s="10"/>
      <c r="K610" s="10"/>
      <c r="L610" s="10"/>
      <c r="M610" s="10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</row>
    <row r="611" spans="1:162">
      <c r="A611" s="12"/>
      <c r="B611" s="12"/>
      <c r="C611" s="12"/>
      <c r="D611" s="24"/>
      <c r="E611" s="12"/>
      <c r="F611" s="9"/>
      <c r="G611" s="10"/>
      <c r="H611" s="10"/>
      <c r="I611" s="10"/>
      <c r="J611" s="10"/>
      <c r="K611" s="10"/>
      <c r="L611" s="10"/>
      <c r="M611" s="10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/>
      <c r="DV611" s="11"/>
      <c r="DW611" s="11"/>
      <c r="DX611" s="11"/>
      <c r="DY611" s="11"/>
      <c r="DZ611" s="11"/>
      <c r="EA611" s="11"/>
      <c r="EB611" s="11"/>
      <c r="EC611" s="11"/>
      <c r="ED611" s="11"/>
      <c r="EE611" s="11"/>
      <c r="EF611" s="11"/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</row>
    <row r="612" spans="1:162">
      <c r="A612" s="12"/>
      <c r="B612" s="12"/>
      <c r="C612" s="12"/>
      <c r="D612" s="24"/>
      <c r="E612" s="12"/>
      <c r="F612" s="9"/>
      <c r="G612" s="10"/>
      <c r="H612" s="10"/>
      <c r="I612" s="10"/>
      <c r="J612" s="10"/>
      <c r="K612" s="10"/>
      <c r="L612" s="10"/>
      <c r="M612" s="10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</row>
    <row r="613" spans="1:162">
      <c r="A613" s="12"/>
      <c r="B613" s="12"/>
      <c r="C613" s="12"/>
      <c r="D613" s="24"/>
      <c r="E613" s="12"/>
      <c r="F613" s="9"/>
      <c r="G613" s="10"/>
      <c r="H613" s="10"/>
      <c r="I613" s="10"/>
      <c r="J613" s="10"/>
      <c r="K613" s="10"/>
      <c r="L613" s="10"/>
      <c r="M613" s="10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</row>
    <row r="614" spans="1:162">
      <c r="A614" s="12"/>
      <c r="B614" s="12"/>
      <c r="C614" s="12"/>
      <c r="D614" s="24"/>
      <c r="E614" s="12"/>
      <c r="F614" s="9"/>
      <c r="G614" s="10"/>
      <c r="H614" s="10"/>
      <c r="I614" s="10"/>
      <c r="J614" s="10"/>
      <c r="K614" s="10"/>
      <c r="L614" s="10"/>
      <c r="M614" s="10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/>
      <c r="FF614" s="11"/>
    </row>
    <row r="615" spans="1:162">
      <c r="A615" s="12"/>
      <c r="B615" s="12"/>
      <c r="C615" s="12"/>
      <c r="D615" s="24"/>
      <c r="E615" s="12"/>
      <c r="F615" s="9"/>
      <c r="G615" s="10"/>
      <c r="H615" s="10"/>
      <c r="I615" s="10"/>
      <c r="J615" s="10"/>
      <c r="K615" s="10"/>
      <c r="L615" s="10"/>
      <c r="M615" s="10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</row>
    <row r="616" spans="1:162">
      <c r="A616" s="12"/>
      <c r="B616" s="12"/>
      <c r="C616" s="12"/>
      <c r="D616" s="24"/>
      <c r="E616" s="12"/>
      <c r="F616" s="9"/>
      <c r="G616" s="10"/>
      <c r="H616" s="10"/>
      <c r="I616" s="10"/>
      <c r="J616" s="10"/>
      <c r="K616" s="10"/>
      <c r="L616" s="10"/>
      <c r="M616" s="10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</row>
    <row r="617" spans="1:162">
      <c r="A617" s="12"/>
      <c r="B617" s="12"/>
      <c r="C617" s="12"/>
      <c r="D617" s="24"/>
      <c r="E617" s="12"/>
      <c r="F617" s="9"/>
      <c r="G617" s="10"/>
      <c r="H617" s="10"/>
      <c r="I617" s="10"/>
      <c r="J617" s="10"/>
      <c r="K617" s="10"/>
      <c r="L617" s="10"/>
      <c r="M617" s="10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  <c r="DM617" s="11"/>
      <c r="DN617" s="11"/>
      <c r="DO617" s="11"/>
      <c r="DP617" s="11"/>
      <c r="DQ617" s="11"/>
      <c r="DR617" s="11"/>
      <c r="DS617" s="11"/>
      <c r="DT617" s="11"/>
      <c r="DU617" s="11"/>
      <c r="DV617" s="11"/>
      <c r="DW617" s="11"/>
      <c r="DX617" s="11"/>
      <c r="DY617" s="11"/>
      <c r="DZ617" s="11"/>
      <c r="EA617" s="11"/>
      <c r="EB617" s="11"/>
      <c r="EC617" s="11"/>
      <c r="ED617" s="11"/>
      <c r="EE617" s="11"/>
      <c r="EF617" s="11"/>
      <c r="EG617" s="11"/>
      <c r="EH617" s="11"/>
      <c r="EI617" s="11"/>
      <c r="EJ617" s="11"/>
      <c r="EK617" s="11"/>
      <c r="EL617" s="11"/>
      <c r="EM617" s="11"/>
      <c r="EN617" s="11"/>
      <c r="EO617" s="11"/>
      <c r="EP617" s="11"/>
      <c r="EQ617" s="11"/>
      <c r="ER617" s="11"/>
      <c r="ES617" s="11"/>
      <c r="ET617" s="11"/>
      <c r="EU617" s="11"/>
      <c r="EV617" s="11"/>
      <c r="EW617" s="11"/>
      <c r="EX617" s="11"/>
      <c r="EY617" s="11"/>
      <c r="EZ617" s="11"/>
      <c r="FA617" s="11"/>
      <c r="FB617" s="11"/>
      <c r="FC617" s="11"/>
      <c r="FD617" s="11"/>
      <c r="FE617" s="11"/>
      <c r="FF617" s="11"/>
    </row>
    <row r="618" spans="1:162">
      <c r="A618" s="12"/>
      <c r="B618" s="12"/>
      <c r="C618" s="12"/>
      <c r="D618" s="24"/>
      <c r="E618" s="12"/>
      <c r="F618" s="9"/>
      <c r="G618" s="10"/>
      <c r="H618" s="10"/>
      <c r="I618" s="10"/>
      <c r="J618" s="10"/>
      <c r="K618" s="10"/>
      <c r="L618" s="10"/>
      <c r="M618" s="10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</row>
    <row r="619" spans="1:162">
      <c r="A619" s="12"/>
      <c r="B619" s="12"/>
      <c r="C619" s="12"/>
      <c r="D619" s="24"/>
      <c r="E619" s="12"/>
      <c r="F619" s="9"/>
      <c r="G619" s="10"/>
      <c r="H619" s="10"/>
      <c r="I619" s="10"/>
      <c r="J619" s="10"/>
      <c r="K619" s="10"/>
      <c r="L619" s="10"/>
      <c r="M619" s="10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</row>
    <row r="620" spans="1:162">
      <c r="A620" s="12"/>
      <c r="B620" s="12"/>
      <c r="C620" s="12"/>
      <c r="D620" s="24"/>
      <c r="E620" s="12"/>
      <c r="F620" s="9"/>
      <c r="G620" s="10"/>
      <c r="H620" s="10"/>
      <c r="I620" s="10"/>
      <c r="J620" s="10"/>
      <c r="K620" s="10"/>
      <c r="L620" s="10"/>
      <c r="M620" s="10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  <c r="DM620" s="11"/>
      <c r="DN620" s="11"/>
      <c r="DO620" s="11"/>
      <c r="DP620" s="11"/>
      <c r="DQ620" s="11"/>
      <c r="DR620" s="11"/>
      <c r="DS620" s="11"/>
      <c r="DT620" s="11"/>
      <c r="DU620" s="11"/>
      <c r="DV620" s="11"/>
      <c r="DW620" s="11"/>
      <c r="DX620" s="11"/>
      <c r="DY620" s="11"/>
      <c r="DZ620" s="11"/>
      <c r="EA620" s="11"/>
      <c r="EB620" s="11"/>
      <c r="EC620" s="11"/>
      <c r="ED620" s="11"/>
      <c r="EE620" s="11"/>
      <c r="EF620" s="11"/>
      <c r="EG620" s="11"/>
      <c r="EH620" s="11"/>
      <c r="EI620" s="11"/>
      <c r="EJ620" s="11"/>
      <c r="EK620" s="11"/>
      <c r="EL620" s="11"/>
      <c r="EM620" s="11"/>
      <c r="EN620" s="11"/>
      <c r="EO620" s="11"/>
      <c r="EP620" s="11"/>
      <c r="EQ620" s="11"/>
      <c r="ER620" s="11"/>
      <c r="ES620" s="11"/>
      <c r="ET620" s="11"/>
      <c r="EU620" s="11"/>
      <c r="EV620" s="11"/>
      <c r="EW620" s="11"/>
      <c r="EX620" s="11"/>
      <c r="EY620" s="11"/>
      <c r="EZ620" s="11"/>
      <c r="FA620" s="11"/>
      <c r="FB620" s="11"/>
      <c r="FC620" s="11"/>
      <c r="FD620" s="11"/>
      <c r="FE620" s="11"/>
      <c r="FF620" s="11"/>
    </row>
    <row r="621" spans="1:162">
      <c r="A621" s="12"/>
      <c r="B621" s="12"/>
      <c r="C621" s="12"/>
      <c r="D621" s="24"/>
      <c r="E621" s="12"/>
      <c r="F621" s="9"/>
      <c r="G621" s="10"/>
      <c r="H621" s="10"/>
      <c r="I621" s="10"/>
      <c r="J621" s="10"/>
      <c r="K621" s="10"/>
      <c r="L621" s="10"/>
      <c r="M621" s="10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  <c r="DM621" s="11"/>
      <c r="DN621" s="11"/>
      <c r="DO621" s="11"/>
      <c r="DP621" s="11"/>
      <c r="DQ621" s="11"/>
      <c r="DR621" s="11"/>
      <c r="DS621" s="11"/>
      <c r="DT621" s="11"/>
      <c r="DU621" s="11"/>
      <c r="DV621" s="11"/>
      <c r="DW621" s="11"/>
      <c r="DX621" s="11"/>
      <c r="DY621" s="11"/>
      <c r="DZ621" s="11"/>
      <c r="EA621" s="11"/>
      <c r="EB621" s="11"/>
      <c r="EC621" s="11"/>
      <c r="ED621" s="11"/>
      <c r="EE621" s="11"/>
      <c r="EF621" s="11"/>
      <c r="EG621" s="11"/>
      <c r="EH621" s="11"/>
      <c r="EI621" s="11"/>
      <c r="EJ621" s="11"/>
      <c r="EK621" s="11"/>
      <c r="EL621" s="11"/>
      <c r="EM621" s="11"/>
      <c r="EN621" s="11"/>
      <c r="EO621" s="11"/>
      <c r="EP621" s="11"/>
      <c r="EQ621" s="11"/>
      <c r="ER621" s="11"/>
      <c r="ES621" s="11"/>
      <c r="ET621" s="11"/>
      <c r="EU621" s="11"/>
      <c r="EV621" s="11"/>
      <c r="EW621" s="11"/>
      <c r="EX621" s="11"/>
      <c r="EY621" s="11"/>
      <c r="EZ621" s="11"/>
      <c r="FA621" s="11"/>
      <c r="FB621" s="11"/>
      <c r="FC621" s="11"/>
      <c r="FD621" s="11"/>
      <c r="FE621" s="11"/>
      <c r="FF621" s="11"/>
    </row>
    <row r="622" spans="1:162">
      <c r="A622" s="12"/>
      <c r="B622" s="12"/>
      <c r="C622" s="12"/>
      <c r="D622" s="24"/>
      <c r="E622" s="12"/>
      <c r="F622" s="9"/>
      <c r="G622" s="10"/>
      <c r="H622" s="10"/>
      <c r="I622" s="10"/>
      <c r="J622" s="10"/>
      <c r="K622" s="10"/>
      <c r="L622" s="10"/>
      <c r="M622" s="10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  <c r="DM622" s="11"/>
      <c r="DN622" s="11"/>
      <c r="DO622" s="11"/>
      <c r="DP622" s="11"/>
      <c r="DQ622" s="11"/>
      <c r="DR622" s="11"/>
      <c r="DS622" s="11"/>
      <c r="DT622" s="11"/>
      <c r="DU622" s="11"/>
      <c r="DV622" s="11"/>
      <c r="DW622" s="11"/>
      <c r="DX622" s="11"/>
      <c r="DY622" s="11"/>
      <c r="DZ622" s="11"/>
      <c r="EA622" s="11"/>
      <c r="EB622" s="11"/>
      <c r="EC622" s="11"/>
      <c r="ED622" s="11"/>
      <c r="EE622" s="11"/>
      <c r="EF622" s="11"/>
      <c r="EG622" s="11"/>
      <c r="EH622" s="11"/>
      <c r="EI622" s="11"/>
      <c r="EJ622" s="11"/>
      <c r="EK622" s="11"/>
      <c r="EL622" s="11"/>
      <c r="EM622" s="11"/>
      <c r="EN622" s="11"/>
      <c r="EO622" s="11"/>
      <c r="EP622" s="11"/>
      <c r="EQ622" s="11"/>
      <c r="ER622" s="11"/>
      <c r="ES622" s="11"/>
      <c r="ET622" s="11"/>
      <c r="EU622" s="11"/>
      <c r="EV622" s="11"/>
      <c r="EW622" s="11"/>
      <c r="EX622" s="11"/>
      <c r="EY622" s="11"/>
      <c r="EZ622" s="11"/>
      <c r="FA622" s="11"/>
      <c r="FB622" s="11"/>
      <c r="FC622" s="11"/>
      <c r="FD622" s="11"/>
      <c r="FE622" s="11"/>
      <c r="FF622" s="11"/>
    </row>
    <row r="623" spans="1:162">
      <c r="A623" s="12"/>
      <c r="B623" s="12"/>
      <c r="C623" s="12"/>
      <c r="D623" s="24"/>
      <c r="E623" s="12"/>
      <c r="F623" s="9"/>
      <c r="G623" s="10"/>
      <c r="H623" s="10"/>
      <c r="I623" s="10"/>
      <c r="J623" s="10"/>
      <c r="K623" s="10"/>
      <c r="L623" s="10"/>
      <c r="M623" s="10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  <c r="DM623" s="11"/>
      <c r="DN623" s="11"/>
      <c r="DO623" s="11"/>
      <c r="DP623" s="11"/>
      <c r="DQ623" s="11"/>
      <c r="DR623" s="11"/>
      <c r="DS623" s="11"/>
      <c r="DT623" s="11"/>
      <c r="DU623" s="11"/>
      <c r="DV623" s="11"/>
      <c r="DW623" s="11"/>
      <c r="DX623" s="11"/>
      <c r="DY623" s="11"/>
      <c r="DZ623" s="11"/>
      <c r="EA623" s="11"/>
      <c r="EB623" s="11"/>
      <c r="EC623" s="11"/>
      <c r="ED623" s="11"/>
      <c r="EE623" s="11"/>
      <c r="EF623" s="11"/>
      <c r="EG623" s="11"/>
      <c r="EH623" s="11"/>
      <c r="EI623" s="11"/>
      <c r="EJ623" s="11"/>
      <c r="EK623" s="11"/>
      <c r="EL623" s="11"/>
      <c r="EM623" s="11"/>
      <c r="EN623" s="11"/>
      <c r="EO623" s="11"/>
      <c r="EP623" s="11"/>
      <c r="EQ623" s="11"/>
      <c r="ER623" s="11"/>
      <c r="ES623" s="11"/>
      <c r="ET623" s="11"/>
      <c r="EU623" s="11"/>
      <c r="EV623" s="11"/>
      <c r="EW623" s="11"/>
      <c r="EX623" s="11"/>
      <c r="EY623" s="11"/>
      <c r="EZ623" s="11"/>
      <c r="FA623" s="11"/>
      <c r="FB623" s="11"/>
      <c r="FC623" s="11"/>
      <c r="FD623" s="11"/>
      <c r="FE623" s="11"/>
      <c r="FF623" s="11"/>
    </row>
    <row r="624" spans="1:162">
      <c r="A624" s="12"/>
      <c r="B624" s="12"/>
      <c r="C624" s="12"/>
      <c r="D624" s="24"/>
      <c r="E624" s="12"/>
      <c r="F624" s="9"/>
      <c r="G624" s="10"/>
      <c r="H624" s="10"/>
      <c r="I624" s="10"/>
      <c r="J624" s="10"/>
      <c r="K624" s="10"/>
      <c r="L624" s="10"/>
      <c r="M624" s="10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  <c r="DM624" s="11"/>
      <c r="DN624" s="11"/>
      <c r="DO624" s="11"/>
      <c r="DP624" s="11"/>
      <c r="DQ624" s="11"/>
      <c r="DR624" s="11"/>
      <c r="DS624" s="11"/>
      <c r="DT624" s="11"/>
      <c r="DU624" s="11"/>
      <c r="DV624" s="11"/>
      <c r="DW624" s="11"/>
      <c r="DX624" s="11"/>
      <c r="DY624" s="11"/>
      <c r="DZ624" s="11"/>
      <c r="EA624" s="11"/>
      <c r="EB624" s="11"/>
      <c r="EC624" s="11"/>
      <c r="ED624" s="11"/>
      <c r="EE624" s="11"/>
      <c r="EF624" s="11"/>
      <c r="EG624" s="11"/>
      <c r="EH624" s="11"/>
      <c r="EI624" s="11"/>
      <c r="EJ624" s="11"/>
      <c r="EK624" s="11"/>
      <c r="EL624" s="11"/>
      <c r="EM624" s="11"/>
      <c r="EN624" s="11"/>
      <c r="EO624" s="11"/>
      <c r="EP624" s="11"/>
      <c r="EQ624" s="11"/>
      <c r="ER624" s="11"/>
      <c r="ES624" s="11"/>
      <c r="ET624" s="11"/>
      <c r="EU624" s="11"/>
      <c r="EV624" s="11"/>
      <c r="EW624" s="11"/>
      <c r="EX624" s="11"/>
      <c r="EY624" s="11"/>
      <c r="EZ624" s="11"/>
      <c r="FA624" s="11"/>
      <c r="FB624" s="11"/>
      <c r="FC624" s="11"/>
      <c r="FD624" s="11"/>
      <c r="FE624" s="11"/>
      <c r="FF624" s="11"/>
    </row>
    <row r="625" spans="1:162">
      <c r="A625" s="12"/>
      <c r="B625" s="12"/>
      <c r="C625" s="12"/>
      <c r="D625" s="24"/>
      <c r="E625" s="12"/>
      <c r="F625" s="9"/>
      <c r="G625" s="10"/>
      <c r="H625" s="10"/>
      <c r="I625" s="10"/>
      <c r="J625" s="10"/>
      <c r="K625" s="10"/>
      <c r="L625" s="10"/>
      <c r="M625" s="10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</row>
    <row r="626" spans="1:162">
      <c r="A626" s="12"/>
      <c r="B626" s="12"/>
      <c r="C626" s="12"/>
      <c r="D626" s="24"/>
      <c r="E626" s="12"/>
      <c r="F626" s="9"/>
      <c r="G626" s="10"/>
      <c r="H626" s="10"/>
      <c r="I626" s="10"/>
      <c r="J626" s="10"/>
      <c r="K626" s="10"/>
      <c r="L626" s="10"/>
      <c r="M626" s="10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  <c r="DM626" s="11"/>
      <c r="DN626" s="11"/>
      <c r="DO626" s="11"/>
      <c r="DP626" s="11"/>
      <c r="DQ626" s="11"/>
      <c r="DR626" s="11"/>
      <c r="DS626" s="11"/>
      <c r="DT626" s="11"/>
      <c r="DU626" s="11"/>
      <c r="DV626" s="11"/>
      <c r="DW626" s="11"/>
      <c r="DX626" s="11"/>
      <c r="DY626" s="11"/>
      <c r="DZ626" s="11"/>
      <c r="EA626" s="11"/>
      <c r="EB626" s="11"/>
      <c r="EC626" s="11"/>
      <c r="ED626" s="11"/>
      <c r="EE626" s="11"/>
      <c r="EF626" s="11"/>
      <c r="EG626" s="11"/>
      <c r="EH626" s="11"/>
      <c r="EI626" s="11"/>
      <c r="EJ626" s="11"/>
      <c r="EK626" s="11"/>
      <c r="EL626" s="11"/>
      <c r="EM626" s="11"/>
      <c r="EN626" s="11"/>
      <c r="EO626" s="11"/>
      <c r="EP626" s="11"/>
      <c r="EQ626" s="11"/>
      <c r="ER626" s="11"/>
      <c r="ES626" s="11"/>
      <c r="ET626" s="11"/>
      <c r="EU626" s="11"/>
      <c r="EV626" s="11"/>
      <c r="EW626" s="11"/>
      <c r="EX626" s="11"/>
      <c r="EY626" s="11"/>
      <c r="EZ626" s="11"/>
      <c r="FA626" s="11"/>
      <c r="FB626" s="11"/>
      <c r="FC626" s="11"/>
      <c r="FD626" s="11"/>
      <c r="FE626" s="11"/>
      <c r="FF626" s="11"/>
    </row>
    <row r="627" spans="1:162">
      <c r="A627" s="12"/>
      <c r="B627" s="12"/>
      <c r="C627" s="12"/>
      <c r="D627" s="24"/>
      <c r="E627" s="12"/>
      <c r="F627" s="9"/>
      <c r="G627" s="10"/>
      <c r="H627" s="10"/>
      <c r="I627" s="10"/>
      <c r="J627" s="10"/>
      <c r="K627" s="10"/>
      <c r="L627" s="10"/>
      <c r="M627" s="10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</row>
    <row r="628" spans="1:162">
      <c r="A628" s="12"/>
      <c r="B628" s="12"/>
      <c r="C628" s="12"/>
      <c r="D628" s="24"/>
      <c r="E628" s="12"/>
      <c r="F628" s="9"/>
      <c r="G628" s="10"/>
      <c r="H628" s="10"/>
      <c r="I628" s="10"/>
      <c r="J628" s="10"/>
      <c r="K628" s="10"/>
      <c r="L628" s="10"/>
      <c r="M628" s="10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  <c r="DM628" s="11"/>
      <c r="DN628" s="11"/>
      <c r="DO628" s="11"/>
      <c r="DP628" s="11"/>
      <c r="DQ628" s="11"/>
      <c r="DR628" s="11"/>
      <c r="DS628" s="11"/>
      <c r="DT628" s="11"/>
      <c r="DU628" s="11"/>
      <c r="DV628" s="11"/>
      <c r="DW628" s="11"/>
      <c r="DX628" s="11"/>
      <c r="DY628" s="11"/>
      <c r="DZ628" s="11"/>
      <c r="EA628" s="11"/>
      <c r="EB628" s="11"/>
      <c r="EC628" s="11"/>
      <c r="ED628" s="11"/>
      <c r="EE628" s="11"/>
      <c r="EF628" s="11"/>
      <c r="EG628" s="11"/>
      <c r="EH628" s="11"/>
      <c r="EI628" s="11"/>
      <c r="EJ628" s="11"/>
      <c r="EK628" s="11"/>
      <c r="EL628" s="11"/>
      <c r="EM628" s="11"/>
      <c r="EN628" s="11"/>
      <c r="EO628" s="11"/>
      <c r="EP628" s="11"/>
      <c r="EQ628" s="11"/>
      <c r="ER628" s="11"/>
      <c r="ES628" s="11"/>
      <c r="ET628" s="11"/>
      <c r="EU628" s="11"/>
      <c r="EV628" s="11"/>
      <c r="EW628" s="11"/>
      <c r="EX628" s="11"/>
      <c r="EY628" s="11"/>
      <c r="EZ628" s="11"/>
      <c r="FA628" s="11"/>
      <c r="FB628" s="11"/>
      <c r="FC628" s="11"/>
      <c r="FD628" s="11"/>
      <c r="FE628" s="11"/>
      <c r="FF628" s="11"/>
    </row>
    <row r="629" spans="1:162">
      <c r="A629" s="12"/>
      <c r="B629" s="12"/>
      <c r="C629" s="12"/>
      <c r="D629" s="24"/>
      <c r="E629" s="12"/>
      <c r="F629" s="9"/>
      <c r="G629" s="10"/>
      <c r="H629" s="10"/>
      <c r="I629" s="10"/>
      <c r="J629" s="10"/>
      <c r="K629" s="10"/>
      <c r="L629" s="10"/>
      <c r="M629" s="10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</row>
    <row r="630" spans="1:162">
      <c r="A630" s="12"/>
      <c r="B630" s="12"/>
      <c r="C630" s="12"/>
      <c r="D630" s="24"/>
      <c r="E630" s="12"/>
      <c r="F630" s="9"/>
      <c r="G630" s="10"/>
      <c r="H630" s="10"/>
      <c r="I630" s="10"/>
      <c r="J630" s="10"/>
      <c r="K630" s="10"/>
      <c r="L630" s="10"/>
      <c r="M630" s="10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  <c r="DM630" s="11"/>
      <c r="DN630" s="11"/>
      <c r="DO630" s="11"/>
      <c r="DP630" s="11"/>
      <c r="DQ630" s="11"/>
      <c r="DR630" s="11"/>
      <c r="DS630" s="11"/>
      <c r="DT630" s="11"/>
      <c r="DU630" s="11"/>
      <c r="DV630" s="11"/>
      <c r="DW630" s="11"/>
      <c r="DX630" s="11"/>
      <c r="DY630" s="11"/>
      <c r="DZ630" s="11"/>
      <c r="EA630" s="11"/>
      <c r="EB630" s="11"/>
      <c r="EC630" s="11"/>
      <c r="ED630" s="11"/>
      <c r="EE630" s="11"/>
      <c r="EF630" s="11"/>
      <c r="EG630" s="11"/>
      <c r="EH630" s="11"/>
      <c r="EI630" s="11"/>
      <c r="EJ630" s="11"/>
      <c r="EK630" s="11"/>
      <c r="EL630" s="11"/>
      <c r="EM630" s="11"/>
      <c r="EN630" s="11"/>
      <c r="EO630" s="11"/>
      <c r="EP630" s="11"/>
      <c r="EQ630" s="11"/>
      <c r="ER630" s="11"/>
      <c r="ES630" s="11"/>
      <c r="ET630" s="11"/>
      <c r="EU630" s="11"/>
      <c r="EV630" s="11"/>
      <c r="EW630" s="11"/>
      <c r="EX630" s="11"/>
      <c r="EY630" s="11"/>
      <c r="EZ630" s="11"/>
      <c r="FA630" s="11"/>
      <c r="FB630" s="11"/>
      <c r="FC630" s="11"/>
      <c r="FD630" s="11"/>
      <c r="FE630" s="11"/>
      <c r="FF630" s="11"/>
    </row>
    <row r="631" spans="1:162">
      <c r="A631" s="12"/>
      <c r="B631" s="12"/>
      <c r="C631" s="12"/>
      <c r="D631" s="24"/>
      <c r="E631" s="12"/>
      <c r="F631" s="9"/>
      <c r="G631" s="10"/>
      <c r="H631" s="10"/>
      <c r="I631" s="10"/>
      <c r="J631" s="10"/>
      <c r="K631" s="10"/>
      <c r="L631" s="10"/>
      <c r="M631" s="10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</row>
    <row r="632" spans="1:162">
      <c r="A632" s="12"/>
      <c r="B632" s="12"/>
      <c r="C632" s="12"/>
      <c r="D632" s="24"/>
      <c r="E632" s="12"/>
      <c r="F632" s="9"/>
      <c r="G632" s="10"/>
      <c r="H632" s="10"/>
      <c r="I632" s="10"/>
      <c r="J632" s="10"/>
      <c r="K632" s="10"/>
      <c r="L632" s="10"/>
      <c r="M632" s="10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  <c r="DM632" s="11"/>
      <c r="DN632" s="11"/>
      <c r="DO632" s="11"/>
      <c r="DP632" s="11"/>
      <c r="DQ632" s="11"/>
      <c r="DR632" s="11"/>
      <c r="DS632" s="11"/>
      <c r="DT632" s="11"/>
      <c r="DU632" s="11"/>
      <c r="DV632" s="11"/>
      <c r="DW632" s="11"/>
      <c r="DX632" s="11"/>
      <c r="DY632" s="11"/>
      <c r="DZ632" s="11"/>
      <c r="EA632" s="11"/>
      <c r="EB632" s="11"/>
      <c r="EC632" s="11"/>
      <c r="ED632" s="11"/>
      <c r="EE632" s="11"/>
      <c r="EF632" s="11"/>
      <c r="EG632" s="11"/>
      <c r="EH632" s="11"/>
      <c r="EI632" s="11"/>
      <c r="EJ632" s="11"/>
      <c r="EK632" s="11"/>
      <c r="EL632" s="11"/>
      <c r="EM632" s="11"/>
      <c r="EN632" s="11"/>
      <c r="EO632" s="11"/>
      <c r="EP632" s="11"/>
      <c r="EQ632" s="11"/>
      <c r="ER632" s="11"/>
      <c r="ES632" s="11"/>
      <c r="ET632" s="11"/>
      <c r="EU632" s="11"/>
      <c r="EV632" s="11"/>
      <c r="EW632" s="11"/>
      <c r="EX632" s="11"/>
      <c r="EY632" s="11"/>
      <c r="EZ632" s="11"/>
      <c r="FA632" s="11"/>
      <c r="FB632" s="11"/>
      <c r="FC632" s="11"/>
      <c r="FD632" s="11"/>
      <c r="FE632" s="11"/>
      <c r="FF632" s="11"/>
    </row>
    <row r="633" spans="1:162">
      <c r="A633" s="12"/>
      <c r="B633" s="12"/>
      <c r="C633" s="12"/>
      <c r="D633" s="24"/>
      <c r="E633" s="12"/>
      <c r="F633" s="9"/>
      <c r="G633" s="10"/>
      <c r="H633" s="10"/>
      <c r="I633" s="10"/>
      <c r="J633" s="10"/>
      <c r="K633" s="10"/>
      <c r="L633" s="10"/>
      <c r="M633" s="10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  <c r="DM633" s="11"/>
      <c r="DN633" s="11"/>
      <c r="DO633" s="11"/>
      <c r="DP633" s="11"/>
      <c r="DQ633" s="11"/>
      <c r="DR633" s="11"/>
      <c r="DS633" s="11"/>
      <c r="DT633" s="11"/>
      <c r="DU633" s="11"/>
      <c r="DV633" s="11"/>
      <c r="DW633" s="11"/>
      <c r="DX633" s="11"/>
      <c r="DY633" s="11"/>
      <c r="DZ633" s="11"/>
      <c r="EA633" s="11"/>
      <c r="EB633" s="11"/>
      <c r="EC633" s="11"/>
      <c r="ED633" s="11"/>
      <c r="EE633" s="11"/>
      <c r="EF633" s="11"/>
      <c r="EG633" s="11"/>
      <c r="EH633" s="11"/>
      <c r="EI633" s="11"/>
      <c r="EJ633" s="11"/>
      <c r="EK633" s="11"/>
      <c r="EL633" s="11"/>
      <c r="EM633" s="11"/>
      <c r="EN633" s="11"/>
      <c r="EO633" s="11"/>
      <c r="EP633" s="11"/>
      <c r="EQ633" s="11"/>
      <c r="ER633" s="11"/>
      <c r="ES633" s="11"/>
      <c r="ET633" s="11"/>
      <c r="EU633" s="11"/>
      <c r="EV633" s="11"/>
      <c r="EW633" s="11"/>
      <c r="EX633" s="11"/>
      <c r="EY633" s="11"/>
      <c r="EZ633" s="11"/>
      <c r="FA633" s="11"/>
      <c r="FB633" s="11"/>
      <c r="FC633" s="11"/>
      <c r="FD633" s="11"/>
      <c r="FE633" s="11"/>
      <c r="FF633" s="11"/>
    </row>
    <row r="634" spans="1:162">
      <c r="A634" s="12"/>
      <c r="B634" s="12"/>
      <c r="C634" s="12"/>
      <c r="D634" s="24"/>
      <c r="E634" s="12"/>
      <c r="F634" s="9"/>
      <c r="G634" s="10"/>
      <c r="H634" s="10"/>
      <c r="I634" s="10"/>
      <c r="J634" s="10"/>
      <c r="K634" s="10"/>
      <c r="L634" s="10"/>
      <c r="M634" s="10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  <c r="DM634" s="11"/>
      <c r="DN634" s="11"/>
      <c r="DO634" s="11"/>
      <c r="DP634" s="11"/>
      <c r="DQ634" s="11"/>
      <c r="DR634" s="11"/>
      <c r="DS634" s="11"/>
      <c r="DT634" s="11"/>
      <c r="DU634" s="11"/>
      <c r="DV634" s="11"/>
      <c r="DW634" s="11"/>
      <c r="DX634" s="11"/>
      <c r="DY634" s="11"/>
      <c r="DZ634" s="11"/>
      <c r="EA634" s="11"/>
      <c r="EB634" s="11"/>
      <c r="EC634" s="11"/>
      <c r="ED634" s="11"/>
      <c r="EE634" s="11"/>
      <c r="EF634" s="11"/>
      <c r="EG634" s="11"/>
      <c r="EH634" s="11"/>
      <c r="EI634" s="11"/>
      <c r="EJ634" s="11"/>
      <c r="EK634" s="11"/>
      <c r="EL634" s="11"/>
      <c r="EM634" s="11"/>
      <c r="EN634" s="11"/>
      <c r="EO634" s="11"/>
      <c r="EP634" s="11"/>
      <c r="EQ634" s="11"/>
      <c r="ER634" s="11"/>
      <c r="ES634" s="11"/>
      <c r="ET634" s="11"/>
      <c r="EU634" s="11"/>
      <c r="EV634" s="11"/>
      <c r="EW634" s="11"/>
      <c r="EX634" s="11"/>
      <c r="EY634" s="11"/>
      <c r="EZ634" s="11"/>
      <c r="FA634" s="11"/>
      <c r="FB634" s="11"/>
      <c r="FC634" s="11"/>
      <c r="FD634" s="11"/>
      <c r="FE634" s="11"/>
      <c r="FF634" s="11"/>
    </row>
    <row r="635" spans="1:162">
      <c r="A635" s="12"/>
      <c r="B635" s="12"/>
      <c r="C635" s="12"/>
      <c r="D635" s="24"/>
      <c r="E635" s="12"/>
      <c r="F635" s="9"/>
      <c r="G635" s="10"/>
      <c r="H635" s="10"/>
      <c r="I635" s="10"/>
      <c r="J635" s="10"/>
      <c r="K635" s="10"/>
      <c r="L635" s="10"/>
      <c r="M635" s="10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  <c r="DM635" s="11"/>
      <c r="DN635" s="11"/>
      <c r="DO635" s="11"/>
      <c r="DP635" s="11"/>
      <c r="DQ635" s="11"/>
      <c r="DR635" s="11"/>
      <c r="DS635" s="11"/>
      <c r="DT635" s="11"/>
      <c r="DU635" s="11"/>
      <c r="DV635" s="11"/>
      <c r="DW635" s="11"/>
      <c r="DX635" s="11"/>
      <c r="DY635" s="11"/>
      <c r="DZ635" s="11"/>
      <c r="EA635" s="11"/>
      <c r="EB635" s="11"/>
      <c r="EC635" s="11"/>
      <c r="ED635" s="11"/>
      <c r="EE635" s="11"/>
      <c r="EF635" s="11"/>
      <c r="EG635" s="11"/>
      <c r="EH635" s="11"/>
      <c r="EI635" s="11"/>
      <c r="EJ635" s="11"/>
      <c r="EK635" s="11"/>
      <c r="EL635" s="11"/>
      <c r="EM635" s="11"/>
      <c r="EN635" s="11"/>
      <c r="EO635" s="11"/>
      <c r="EP635" s="11"/>
      <c r="EQ635" s="11"/>
      <c r="ER635" s="11"/>
      <c r="ES635" s="11"/>
      <c r="ET635" s="11"/>
      <c r="EU635" s="11"/>
      <c r="EV635" s="11"/>
      <c r="EW635" s="11"/>
      <c r="EX635" s="11"/>
      <c r="EY635" s="11"/>
      <c r="EZ635" s="11"/>
      <c r="FA635" s="11"/>
      <c r="FB635" s="11"/>
      <c r="FC635" s="11"/>
      <c r="FD635" s="11"/>
      <c r="FE635" s="11"/>
      <c r="FF635" s="11"/>
    </row>
    <row r="636" spans="1:162">
      <c r="A636" s="12"/>
      <c r="B636" s="12"/>
      <c r="C636" s="12"/>
      <c r="D636" s="24"/>
      <c r="E636" s="12"/>
      <c r="F636" s="9"/>
      <c r="G636" s="10"/>
      <c r="H636" s="10"/>
      <c r="I636" s="10"/>
      <c r="J636" s="10"/>
      <c r="K636" s="10"/>
      <c r="L636" s="10"/>
      <c r="M636" s="10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  <c r="DM636" s="11"/>
      <c r="DN636" s="11"/>
      <c r="DO636" s="11"/>
      <c r="DP636" s="11"/>
      <c r="DQ636" s="11"/>
      <c r="DR636" s="11"/>
      <c r="DS636" s="11"/>
      <c r="DT636" s="11"/>
      <c r="DU636" s="11"/>
      <c r="DV636" s="11"/>
      <c r="DW636" s="11"/>
      <c r="DX636" s="11"/>
      <c r="DY636" s="11"/>
      <c r="DZ636" s="11"/>
      <c r="EA636" s="11"/>
      <c r="EB636" s="11"/>
      <c r="EC636" s="11"/>
      <c r="ED636" s="11"/>
      <c r="EE636" s="11"/>
      <c r="EF636" s="11"/>
      <c r="EG636" s="11"/>
      <c r="EH636" s="11"/>
      <c r="EI636" s="11"/>
      <c r="EJ636" s="11"/>
      <c r="EK636" s="11"/>
      <c r="EL636" s="11"/>
      <c r="EM636" s="11"/>
      <c r="EN636" s="11"/>
      <c r="EO636" s="11"/>
      <c r="EP636" s="11"/>
      <c r="EQ636" s="11"/>
      <c r="ER636" s="11"/>
      <c r="ES636" s="11"/>
      <c r="ET636" s="11"/>
      <c r="EU636" s="11"/>
      <c r="EV636" s="11"/>
      <c r="EW636" s="11"/>
      <c r="EX636" s="11"/>
      <c r="EY636" s="11"/>
      <c r="EZ636" s="11"/>
      <c r="FA636" s="11"/>
      <c r="FB636" s="11"/>
      <c r="FC636" s="11"/>
      <c r="FD636" s="11"/>
      <c r="FE636" s="11"/>
      <c r="FF636" s="11"/>
    </row>
    <row r="637" spans="1:162">
      <c r="A637" s="12"/>
      <c r="B637" s="12"/>
      <c r="C637" s="12"/>
      <c r="D637" s="24"/>
      <c r="E637" s="12"/>
      <c r="F637" s="9"/>
      <c r="G637" s="10"/>
      <c r="H637" s="10"/>
      <c r="I637" s="10"/>
      <c r="J637" s="10"/>
      <c r="K637" s="10"/>
      <c r="L637" s="10"/>
      <c r="M637" s="10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  <c r="DM637" s="11"/>
      <c r="DN637" s="11"/>
      <c r="DO637" s="11"/>
      <c r="DP637" s="11"/>
      <c r="DQ637" s="11"/>
      <c r="DR637" s="11"/>
      <c r="DS637" s="11"/>
      <c r="DT637" s="11"/>
      <c r="DU637" s="11"/>
      <c r="DV637" s="11"/>
      <c r="DW637" s="11"/>
      <c r="DX637" s="11"/>
      <c r="DY637" s="11"/>
      <c r="DZ637" s="11"/>
      <c r="EA637" s="11"/>
      <c r="EB637" s="11"/>
      <c r="EC637" s="11"/>
      <c r="ED637" s="11"/>
      <c r="EE637" s="11"/>
      <c r="EF637" s="11"/>
      <c r="EG637" s="11"/>
      <c r="EH637" s="11"/>
      <c r="EI637" s="11"/>
      <c r="EJ637" s="11"/>
      <c r="EK637" s="11"/>
      <c r="EL637" s="11"/>
      <c r="EM637" s="11"/>
      <c r="EN637" s="11"/>
      <c r="EO637" s="11"/>
      <c r="EP637" s="11"/>
      <c r="EQ637" s="11"/>
      <c r="ER637" s="11"/>
      <c r="ES637" s="11"/>
      <c r="ET637" s="11"/>
      <c r="EU637" s="11"/>
      <c r="EV637" s="11"/>
      <c r="EW637" s="11"/>
      <c r="EX637" s="11"/>
      <c r="EY637" s="11"/>
      <c r="EZ637" s="11"/>
      <c r="FA637" s="11"/>
      <c r="FB637" s="11"/>
      <c r="FC637" s="11"/>
      <c r="FD637" s="11"/>
      <c r="FE637" s="11"/>
      <c r="FF637" s="11"/>
    </row>
    <row r="638" spans="1:162">
      <c r="A638" s="12"/>
      <c r="B638" s="12"/>
      <c r="C638" s="12"/>
      <c r="D638" s="24"/>
      <c r="E638" s="12"/>
      <c r="F638" s="9"/>
      <c r="G638" s="10"/>
      <c r="H638" s="10"/>
      <c r="I638" s="10"/>
      <c r="J638" s="10"/>
      <c r="K638" s="10"/>
      <c r="L638" s="10"/>
      <c r="M638" s="10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  <c r="DM638" s="11"/>
      <c r="DN638" s="11"/>
      <c r="DO638" s="11"/>
      <c r="DP638" s="11"/>
      <c r="DQ638" s="11"/>
      <c r="DR638" s="11"/>
      <c r="DS638" s="11"/>
      <c r="DT638" s="11"/>
      <c r="DU638" s="11"/>
      <c r="DV638" s="11"/>
      <c r="DW638" s="11"/>
      <c r="DX638" s="11"/>
      <c r="DY638" s="11"/>
      <c r="DZ638" s="11"/>
      <c r="EA638" s="11"/>
      <c r="EB638" s="11"/>
      <c r="EC638" s="11"/>
      <c r="ED638" s="11"/>
      <c r="EE638" s="11"/>
      <c r="EF638" s="11"/>
      <c r="EG638" s="11"/>
      <c r="EH638" s="11"/>
      <c r="EI638" s="11"/>
      <c r="EJ638" s="11"/>
      <c r="EK638" s="11"/>
      <c r="EL638" s="11"/>
      <c r="EM638" s="11"/>
      <c r="EN638" s="11"/>
      <c r="EO638" s="11"/>
      <c r="EP638" s="11"/>
      <c r="EQ638" s="11"/>
      <c r="ER638" s="11"/>
      <c r="ES638" s="11"/>
      <c r="ET638" s="11"/>
      <c r="EU638" s="11"/>
      <c r="EV638" s="11"/>
      <c r="EW638" s="11"/>
      <c r="EX638" s="11"/>
      <c r="EY638" s="11"/>
      <c r="EZ638" s="11"/>
      <c r="FA638" s="11"/>
      <c r="FB638" s="11"/>
      <c r="FC638" s="11"/>
      <c r="FD638" s="11"/>
      <c r="FE638" s="11"/>
      <c r="FF638" s="11"/>
    </row>
    <row r="639" spans="1:162">
      <c r="A639" s="12"/>
      <c r="B639" s="12"/>
      <c r="C639" s="12"/>
      <c r="D639" s="24"/>
      <c r="E639" s="12"/>
      <c r="F639" s="9"/>
      <c r="G639" s="10"/>
      <c r="H639" s="10"/>
      <c r="I639" s="10"/>
      <c r="J639" s="10"/>
      <c r="K639" s="10"/>
      <c r="L639" s="10"/>
      <c r="M639" s="10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  <c r="DM639" s="11"/>
      <c r="DN639" s="11"/>
      <c r="DO639" s="11"/>
      <c r="DP639" s="11"/>
      <c r="DQ639" s="11"/>
      <c r="DR639" s="11"/>
      <c r="DS639" s="11"/>
      <c r="DT639" s="11"/>
      <c r="DU639" s="11"/>
      <c r="DV639" s="11"/>
      <c r="DW639" s="11"/>
      <c r="DX639" s="11"/>
      <c r="DY639" s="11"/>
      <c r="DZ639" s="11"/>
      <c r="EA639" s="11"/>
      <c r="EB639" s="11"/>
      <c r="EC639" s="11"/>
      <c r="ED639" s="11"/>
      <c r="EE639" s="11"/>
      <c r="EF639" s="11"/>
      <c r="EG639" s="11"/>
      <c r="EH639" s="11"/>
      <c r="EI639" s="11"/>
      <c r="EJ639" s="11"/>
      <c r="EK639" s="11"/>
      <c r="EL639" s="11"/>
      <c r="EM639" s="11"/>
      <c r="EN639" s="11"/>
      <c r="EO639" s="11"/>
      <c r="EP639" s="11"/>
      <c r="EQ639" s="11"/>
      <c r="ER639" s="11"/>
      <c r="ES639" s="11"/>
      <c r="ET639" s="11"/>
      <c r="EU639" s="11"/>
      <c r="EV639" s="11"/>
      <c r="EW639" s="11"/>
      <c r="EX639" s="11"/>
      <c r="EY639" s="11"/>
      <c r="EZ639" s="11"/>
      <c r="FA639" s="11"/>
      <c r="FB639" s="11"/>
      <c r="FC639" s="11"/>
      <c r="FD639" s="11"/>
      <c r="FE639" s="11"/>
      <c r="FF639" s="11"/>
    </row>
    <row r="640" spans="1:162">
      <c r="A640" s="12"/>
      <c r="B640" s="12"/>
      <c r="C640" s="12"/>
      <c r="D640" s="24"/>
      <c r="E640" s="12"/>
      <c r="F640" s="9"/>
      <c r="G640" s="10"/>
      <c r="H640" s="10"/>
      <c r="I640" s="10"/>
      <c r="J640" s="10"/>
      <c r="K640" s="10"/>
      <c r="L640" s="10"/>
      <c r="M640" s="10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</row>
    <row r="641" spans="1:162">
      <c r="A641" s="12"/>
      <c r="B641" s="12"/>
      <c r="C641" s="12"/>
      <c r="D641" s="24"/>
      <c r="E641" s="12"/>
      <c r="F641" s="9"/>
      <c r="G641" s="10"/>
      <c r="H641" s="10"/>
      <c r="I641" s="10"/>
      <c r="J641" s="10"/>
      <c r="K641" s="10"/>
      <c r="L641" s="10"/>
      <c r="M641" s="10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</row>
    <row r="642" spans="1:162">
      <c r="A642" s="12"/>
      <c r="B642" s="12"/>
      <c r="C642" s="12"/>
      <c r="D642" s="24"/>
      <c r="E642" s="12"/>
      <c r="F642" s="9"/>
      <c r="G642" s="10"/>
      <c r="H642" s="10"/>
      <c r="I642" s="10"/>
      <c r="J642" s="10"/>
      <c r="K642" s="10"/>
      <c r="L642" s="10"/>
      <c r="M642" s="10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</row>
    <row r="643" spans="1:162">
      <c r="A643" s="12"/>
      <c r="B643" s="12"/>
      <c r="C643" s="12"/>
      <c r="D643" s="24"/>
      <c r="E643" s="12"/>
      <c r="F643" s="9"/>
      <c r="G643" s="10"/>
      <c r="H643" s="10"/>
      <c r="I643" s="10"/>
      <c r="J643" s="10"/>
      <c r="K643" s="10"/>
      <c r="L643" s="10"/>
      <c r="M643" s="10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</row>
    <row r="644" spans="1:162">
      <c r="A644" s="12"/>
      <c r="B644" s="12"/>
      <c r="C644" s="12"/>
      <c r="D644" s="24"/>
      <c r="E644" s="12"/>
      <c r="F644" s="9"/>
      <c r="G644" s="10"/>
      <c r="H644" s="10"/>
      <c r="I644" s="10"/>
      <c r="J644" s="10"/>
      <c r="K644" s="10"/>
      <c r="L644" s="10"/>
      <c r="M644" s="10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</row>
    <row r="645" spans="1:162">
      <c r="A645" s="12"/>
      <c r="B645" s="12"/>
      <c r="C645" s="12"/>
      <c r="D645" s="24"/>
      <c r="E645" s="12"/>
      <c r="F645" s="9"/>
      <c r="G645" s="10"/>
      <c r="H645" s="10"/>
      <c r="I645" s="10"/>
      <c r="J645" s="10"/>
      <c r="K645" s="10"/>
      <c r="L645" s="10"/>
      <c r="M645" s="10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</row>
    <row r="646" spans="1:162">
      <c r="A646" s="12"/>
      <c r="B646" s="12"/>
      <c r="C646" s="12"/>
      <c r="D646" s="24"/>
      <c r="E646" s="12"/>
      <c r="F646" s="9"/>
      <c r="G646" s="10"/>
      <c r="H646" s="10"/>
      <c r="I646" s="10"/>
      <c r="J646" s="10"/>
      <c r="K646" s="10"/>
      <c r="L646" s="10"/>
      <c r="M646" s="10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</row>
    <row r="647" spans="1:162">
      <c r="A647" s="12"/>
      <c r="B647" s="12"/>
      <c r="C647" s="12"/>
      <c r="D647" s="24"/>
      <c r="E647" s="12"/>
      <c r="F647" s="9"/>
      <c r="G647" s="10"/>
      <c r="H647" s="10"/>
      <c r="I647" s="10"/>
      <c r="J647" s="10"/>
      <c r="K647" s="10"/>
      <c r="L647" s="10"/>
      <c r="M647" s="10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</row>
    <row r="648" spans="1:162">
      <c r="A648" s="12"/>
      <c r="B648" s="12"/>
      <c r="C648" s="12"/>
      <c r="D648" s="24"/>
      <c r="E648" s="12"/>
      <c r="F648" s="9"/>
      <c r="G648" s="10"/>
      <c r="H648" s="10"/>
      <c r="I648" s="10"/>
      <c r="J648" s="10"/>
      <c r="K648" s="10"/>
      <c r="L648" s="10"/>
      <c r="M648" s="10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</row>
    <row r="649" spans="1:162">
      <c r="A649" s="12"/>
      <c r="B649" s="12"/>
      <c r="C649" s="12"/>
      <c r="D649" s="24"/>
      <c r="E649" s="12"/>
      <c r="F649" s="9"/>
      <c r="G649" s="10"/>
      <c r="H649" s="10"/>
      <c r="I649" s="10"/>
      <c r="J649" s="10"/>
      <c r="K649" s="10"/>
      <c r="L649" s="10"/>
      <c r="M649" s="10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  <c r="DM649" s="11"/>
      <c r="DN649" s="11"/>
      <c r="DO649" s="11"/>
      <c r="DP649" s="11"/>
      <c r="DQ649" s="11"/>
      <c r="DR649" s="11"/>
      <c r="DS649" s="11"/>
      <c r="DT649" s="11"/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</row>
    <row r="650" spans="1:162">
      <c r="A650" s="12"/>
      <c r="B650" s="12"/>
      <c r="C650" s="12"/>
      <c r="D650" s="24"/>
      <c r="E650" s="12"/>
      <c r="F650" s="9"/>
      <c r="G650" s="10"/>
      <c r="H650" s="10"/>
      <c r="I650" s="10"/>
      <c r="J650" s="10"/>
      <c r="K650" s="10"/>
      <c r="L650" s="10"/>
      <c r="M650" s="10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/>
      <c r="DV650" s="11"/>
      <c r="DW650" s="11"/>
      <c r="DX650" s="11"/>
      <c r="DY650" s="11"/>
      <c r="DZ650" s="11"/>
      <c r="EA650" s="11"/>
      <c r="EB650" s="11"/>
      <c r="EC650" s="11"/>
      <c r="ED650" s="11"/>
      <c r="EE650" s="11"/>
      <c r="EF650" s="11"/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</row>
    <row r="651" spans="1:162">
      <c r="A651" s="12"/>
      <c r="B651" s="12"/>
      <c r="C651" s="12"/>
      <c r="D651" s="24"/>
      <c r="E651" s="12"/>
      <c r="F651" s="9"/>
      <c r="G651" s="10"/>
      <c r="H651" s="10"/>
      <c r="I651" s="10"/>
      <c r="J651" s="10"/>
      <c r="K651" s="10"/>
      <c r="L651" s="10"/>
      <c r="M651" s="10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/>
      <c r="EH651" s="11"/>
      <c r="EI651" s="11"/>
      <c r="EJ651" s="11"/>
      <c r="EK651" s="11"/>
      <c r="EL651" s="11"/>
      <c r="EM651" s="11"/>
      <c r="EN651" s="11"/>
      <c r="EO651" s="11"/>
      <c r="EP651" s="11"/>
      <c r="EQ651" s="11"/>
      <c r="ER651" s="11"/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</row>
    <row r="652" spans="1:162">
      <c r="A652" s="12"/>
      <c r="B652" s="12"/>
      <c r="C652" s="12"/>
      <c r="D652" s="24"/>
      <c r="E652" s="12"/>
      <c r="F652" s="9"/>
      <c r="G652" s="10"/>
      <c r="H652" s="10"/>
      <c r="I652" s="10"/>
      <c r="J652" s="10"/>
      <c r="K652" s="10"/>
      <c r="L652" s="10"/>
      <c r="M652" s="10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</row>
    <row r="653" spans="1:162">
      <c r="A653" s="12"/>
      <c r="B653" s="12"/>
      <c r="C653" s="12"/>
      <c r="D653" s="24"/>
      <c r="E653" s="12"/>
      <c r="F653" s="9"/>
      <c r="G653" s="10"/>
      <c r="H653" s="10"/>
      <c r="I653" s="10"/>
      <c r="J653" s="10"/>
      <c r="K653" s="10"/>
      <c r="L653" s="10"/>
      <c r="M653" s="10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/>
      <c r="FF653" s="11"/>
    </row>
    <row r="654" spans="1:162">
      <c r="A654" s="12"/>
      <c r="B654" s="12"/>
      <c r="C654" s="12"/>
      <c r="D654" s="24"/>
      <c r="E654" s="12"/>
      <c r="F654" s="9"/>
      <c r="G654" s="10"/>
      <c r="H654" s="10"/>
      <c r="I654" s="10"/>
      <c r="J654" s="10"/>
      <c r="K654" s="10"/>
      <c r="L654" s="10"/>
      <c r="M654" s="10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</row>
    <row r="655" spans="1:162">
      <c r="A655" s="12"/>
      <c r="B655" s="12"/>
      <c r="C655" s="12"/>
      <c r="D655" s="24"/>
      <c r="E655" s="12"/>
      <c r="F655" s="9"/>
      <c r="G655" s="10"/>
      <c r="H655" s="10"/>
      <c r="I655" s="10"/>
      <c r="J655" s="10"/>
      <c r="K655" s="10"/>
      <c r="L655" s="10"/>
      <c r="M655" s="10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</row>
    <row r="656" spans="1:162">
      <c r="A656" s="12"/>
      <c r="B656" s="12"/>
      <c r="C656" s="12"/>
      <c r="D656" s="24"/>
      <c r="E656" s="12"/>
      <c r="F656" s="9"/>
      <c r="G656" s="10"/>
      <c r="H656" s="10"/>
      <c r="I656" s="10"/>
      <c r="J656" s="10"/>
      <c r="K656" s="10"/>
      <c r="L656" s="10"/>
      <c r="M656" s="10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</row>
    <row r="657" spans="1:162">
      <c r="A657" s="12"/>
      <c r="B657" s="12"/>
      <c r="C657" s="12"/>
      <c r="D657" s="24"/>
      <c r="E657" s="12"/>
      <c r="F657" s="9"/>
      <c r="G657" s="10"/>
      <c r="H657" s="10"/>
      <c r="I657" s="10"/>
      <c r="J657" s="10"/>
      <c r="K657" s="10"/>
      <c r="L657" s="10"/>
      <c r="M657" s="10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  <c r="DM657" s="11"/>
      <c r="DN657" s="11"/>
      <c r="DO657" s="11"/>
      <c r="DP657" s="11"/>
      <c r="DQ657" s="11"/>
      <c r="DR657" s="11"/>
      <c r="DS657" s="11"/>
      <c r="DT657" s="11"/>
      <c r="DU657" s="11"/>
      <c r="DV657" s="11"/>
      <c r="DW657" s="11"/>
      <c r="DX657" s="11"/>
      <c r="DY657" s="11"/>
      <c r="DZ657" s="11"/>
      <c r="EA657" s="11"/>
      <c r="EB657" s="11"/>
      <c r="EC657" s="11"/>
      <c r="ED657" s="11"/>
      <c r="EE657" s="11"/>
      <c r="EF657" s="11"/>
      <c r="EG657" s="11"/>
      <c r="EH657" s="11"/>
      <c r="EI657" s="11"/>
      <c r="EJ657" s="11"/>
      <c r="EK657" s="11"/>
      <c r="EL657" s="11"/>
      <c r="EM657" s="11"/>
      <c r="EN657" s="11"/>
      <c r="EO657" s="11"/>
      <c r="EP657" s="11"/>
      <c r="EQ657" s="11"/>
      <c r="ER657" s="11"/>
      <c r="ES657" s="11"/>
      <c r="ET657" s="11"/>
      <c r="EU657" s="11"/>
      <c r="EV657" s="11"/>
      <c r="EW657" s="11"/>
      <c r="EX657" s="11"/>
      <c r="EY657" s="11"/>
      <c r="EZ657" s="11"/>
      <c r="FA657" s="11"/>
      <c r="FB657" s="11"/>
      <c r="FC657" s="11"/>
      <c r="FD657" s="11"/>
      <c r="FE657" s="11"/>
      <c r="FF657" s="11"/>
    </row>
  </sheetData>
  <autoFilter ref="A1:E657" xr:uid="{00000000-0009-0000-0000-000001000000}"/>
  <sortState xmlns:xlrd2="http://schemas.microsoft.com/office/spreadsheetml/2017/richdata2" ref="A2:G92">
    <sortCondition ref="B2:B92"/>
    <sortCondition ref="C2:C92"/>
    <sortCondition ref="G2:G92"/>
  </sortState>
  <customSheetViews>
    <customSheetView guid="{31B06D92-B142-44E7-95BB-31CC1EB12BCC}" filter="1" showAutoFilter="1">
      <pageMargins left="0.7" right="0.7" top="0.75" bottom="0.75" header="0.3" footer="0.3"/>
      <autoFilter ref="B2:R415" xr:uid="{65F2CBC2-39ED-F049-93BE-5AF8CCA31B40}"/>
    </customSheetView>
  </customSheetView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4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.75" customHeight="1"/>
  <cols>
    <col min="1" max="1" width="31.83203125" customWidth="1"/>
    <col min="4" max="4" width="21.83203125" customWidth="1"/>
    <col min="5" max="5" width="10" customWidth="1"/>
    <col min="6" max="6" width="23.6640625" customWidth="1"/>
    <col min="7" max="7" width="10" customWidth="1"/>
    <col min="8" max="8" width="11.6640625" customWidth="1"/>
    <col min="9" max="9" width="11.1640625" customWidth="1"/>
    <col min="10" max="10" width="21.83203125" customWidth="1"/>
    <col min="11" max="11" width="41.6640625" customWidth="1"/>
    <col min="12" max="12" width="23.33203125" customWidth="1"/>
    <col min="13" max="13" width="14.5" customWidth="1"/>
    <col min="14" max="14" width="15" customWidth="1"/>
    <col min="15" max="15" width="20" customWidth="1"/>
    <col min="16" max="16" width="46.83203125" customWidth="1"/>
  </cols>
  <sheetData>
    <row r="1" spans="1:26" ht="42">
      <c r="A1" s="25" t="s">
        <v>0</v>
      </c>
      <c r="B1" s="25" t="s">
        <v>1</v>
      </c>
      <c r="C1" s="25" t="s">
        <v>2</v>
      </c>
      <c r="D1" s="25" t="s">
        <v>598</v>
      </c>
      <c r="E1" s="25" t="s">
        <v>6</v>
      </c>
      <c r="F1" s="25" t="s">
        <v>4</v>
      </c>
      <c r="G1" s="25" t="s">
        <v>599</v>
      </c>
      <c r="H1" s="25" t="s">
        <v>600</v>
      </c>
      <c r="I1" s="25" t="s">
        <v>1067</v>
      </c>
      <c r="J1" s="25" t="s">
        <v>598</v>
      </c>
      <c r="K1" s="25" t="s">
        <v>601</v>
      </c>
      <c r="L1" s="25" t="s">
        <v>5</v>
      </c>
      <c r="M1" s="25" t="s">
        <v>602</v>
      </c>
      <c r="N1" s="25" t="s">
        <v>603</v>
      </c>
      <c r="O1" s="25" t="s">
        <v>3</v>
      </c>
      <c r="P1" s="26" t="s">
        <v>604</v>
      </c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147</v>
      </c>
      <c r="B2" s="29" t="s">
        <v>150</v>
      </c>
      <c r="C2" s="30" t="s">
        <v>151</v>
      </c>
      <c r="D2" s="28" t="s">
        <v>1068</v>
      </c>
      <c r="E2" s="31" t="s">
        <v>474</v>
      </c>
      <c r="F2" s="31" t="s">
        <v>21</v>
      </c>
      <c r="G2" s="31" t="s">
        <v>200</v>
      </c>
      <c r="H2" s="32" t="s">
        <v>12</v>
      </c>
      <c r="I2" s="31"/>
      <c r="J2" s="33" t="s">
        <v>1068</v>
      </c>
      <c r="K2" s="32" t="str">
        <f t="shared" ref="K2:K91" si="0">L2</f>
        <v>Aaditya Pemmaraju</v>
      </c>
      <c r="L2" s="31" t="s">
        <v>1068</v>
      </c>
      <c r="M2" s="31">
        <v>1</v>
      </c>
      <c r="N2" s="31">
        <v>1</v>
      </c>
      <c r="O2" s="28"/>
      <c r="P2" s="28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.75" customHeight="1">
      <c r="A3" s="28" t="s">
        <v>384</v>
      </c>
      <c r="B3" s="35" t="s">
        <v>388</v>
      </c>
      <c r="C3" s="35" t="s">
        <v>389</v>
      </c>
      <c r="D3" s="35" t="s">
        <v>607</v>
      </c>
      <c r="E3" s="31" t="s">
        <v>474</v>
      </c>
      <c r="F3" s="31" t="s">
        <v>21</v>
      </c>
      <c r="G3" s="31" t="s">
        <v>200</v>
      </c>
      <c r="H3" s="32" t="s">
        <v>12</v>
      </c>
      <c r="I3" s="31"/>
      <c r="J3" s="36" t="s">
        <v>607</v>
      </c>
      <c r="K3" s="32" t="str">
        <f t="shared" si="0"/>
        <v>Allen Cousins</v>
      </c>
      <c r="L3" s="31" t="s">
        <v>607</v>
      </c>
      <c r="M3" s="31">
        <v>1</v>
      </c>
      <c r="N3" s="31">
        <v>1</v>
      </c>
      <c r="O3" s="31"/>
      <c r="P3" s="28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28" t="s">
        <v>384</v>
      </c>
      <c r="B4" s="35" t="s">
        <v>373</v>
      </c>
      <c r="C4" s="35" t="s">
        <v>385</v>
      </c>
      <c r="D4" s="35" t="s">
        <v>608</v>
      </c>
      <c r="E4" s="31" t="s">
        <v>474</v>
      </c>
      <c r="F4" s="31" t="s">
        <v>21</v>
      </c>
      <c r="G4" s="31" t="s">
        <v>200</v>
      </c>
      <c r="H4" s="32" t="s">
        <v>12</v>
      </c>
      <c r="I4" s="31"/>
      <c r="J4" s="36" t="s">
        <v>608</v>
      </c>
      <c r="K4" s="32" t="str">
        <f t="shared" si="0"/>
        <v>Anthony Aquije</v>
      </c>
      <c r="L4" s="31" t="s">
        <v>608</v>
      </c>
      <c r="M4" s="31">
        <v>1</v>
      </c>
      <c r="N4" s="31">
        <v>1</v>
      </c>
      <c r="O4" s="31"/>
      <c r="P4" s="28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5.75" customHeight="1">
      <c r="A5" s="28" t="s">
        <v>351</v>
      </c>
      <c r="B5" s="28" t="s">
        <v>352</v>
      </c>
      <c r="C5" s="28" t="s">
        <v>353</v>
      </c>
      <c r="D5" s="35" t="s">
        <v>606</v>
      </c>
      <c r="E5" s="31" t="s">
        <v>474</v>
      </c>
      <c r="F5" s="31" t="s">
        <v>21</v>
      </c>
      <c r="G5" s="31" t="s">
        <v>200</v>
      </c>
      <c r="H5" s="32" t="s">
        <v>12</v>
      </c>
      <c r="I5" s="31"/>
      <c r="J5" s="36" t="s">
        <v>606</v>
      </c>
      <c r="K5" s="32" t="str">
        <f t="shared" si="0"/>
        <v>Erick Riano Zarate</v>
      </c>
      <c r="L5" s="31" t="s">
        <v>606</v>
      </c>
      <c r="M5" s="31">
        <v>1</v>
      </c>
      <c r="N5" s="31">
        <v>1</v>
      </c>
      <c r="O5" s="28"/>
      <c r="P5" s="28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.75" customHeight="1">
      <c r="A6" s="28" t="s">
        <v>562</v>
      </c>
      <c r="B6" s="35" t="s">
        <v>40</v>
      </c>
      <c r="C6" s="35" t="s">
        <v>563</v>
      </c>
      <c r="D6" s="35" t="s">
        <v>610</v>
      </c>
      <c r="E6" s="31" t="s">
        <v>474</v>
      </c>
      <c r="F6" s="31" t="s">
        <v>21</v>
      </c>
      <c r="G6" s="31" t="s">
        <v>200</v>
      </c>
      <c r="H6" s="32" t="s">
        <v>12</v>
      </c>
      <c r="I6" s="31"/>
      <c r="J6" s="36" t="s">
        <v>610</v>
      </c>
      <c r="K6" s="32" t="str">
        <f t="shared" si="0"/>
        <v>Grace Wahl</v>
      </c>
      <c r="L6" s="31" t="s">
        <v>610</v>
      </c>
      <c r="M6" s="31">
        <v>1</v>
      </c>
      <c r="N6" s="31">
        <v>1</v>
      </c>
      <c r="O6" s="31"/>
      <c r="P6" s="28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5.75" customHeight="1">
      <c r="A7" s="28" t="s">
        <v>147</v>
      </c>
      <c r="B7" s="28" t="s">
        <v>148</v>
      </c>
      <c r="C7" s="28" t="s">
        <v>149</v>
      </c>
      <c r="D7" s="28" t="s">
        <v>611</v>
      </c>
      <c r="E7" s="31" t="s">
        <v>474</v>
      </c>
      <c r="F7" s="31" t="s">
        <v>21</v>
      </c>
      <c r="G7" s="31" t="s">
        <v>200</v>
      </c>
      <c r="H7" s="32" t="s">
        <v>12</v>
      </c>
      <c r="I7" s="31"/>
      <c r="J7" s="33" t="s">
        <v>611</v>
      </c>
      <c r="K7" s="32" t="str">
        <f t="shared" si="0"/>
        <v>Helena Blivaiss</v>
      </c>
      <c r="L7" s="31" t="s">
        <v>611</v>
      </c>
      <c r="M7" s="31">
        <v>1</v>
      </c>
      <c r="N7" s="31">
        <v>1</v>
      </c>
      <c r="O7" s="28"/>
      <c r="P7" s="28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5.75" customHeight="1">
      <c r="A8" s="28" t="s">
        <v>18</v>
      </c>
      <c r="B8" s="28" t="s">
        <v>19</v>
      </c>
      <c r="C8" s="28" t="s">
        <v>20</v>
      </c>
      <c r="D8" s="28" t="s">
        <v>612</v>
      </c>
      <c r="E8" s="31" t="s">
        <v>474</v>
      </c>
      <c r="F8" s="31" t="s">
        <v>21</v>
      </c>
      <c r="G8" s="31" t="s">
        <v>200</v>
      </c>
      <c r="H8" s="32" t="s">
        <v>12</v>
      </c>
      <c r="I8" s="31"/>
      <c r="J8" s="33" t="s">
        <v>612</v>
      </c>
      <c r="K8" s="32" t="str">
        <f t="shared" si="0"/>
        <v>Ivanna Caballero</v>
      </c>
      <c r="L8" s="31" t="s">
        <v>612</v>
      </c>
      <c r="M8" s="31">
        <v>1</v>
      </c>
      <c r="N8" s="31">
        <v>1</v>
      </c>
      <c r="O8" s="28"/>
      <c r="P8" s="28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5.75" customHeight="1">
      <c r="A9" s="28" t="s">
        <v>18</v>
      </c>
      <c r="B9" s="28" t="s">
        <v>22</v>
      </c>
      <c r="C9" s="28" t="s">
        <v>23</v>
      </c>
      <c r="D9" s="28" t="s">
        <v>615</v>
      </c>
      <c r="E9" s="31" t="s">
        <v>474</v>
      </c>
      <c r="F9" s="31" t="s">
        <v>21</v>
      </c>
      <c r="G9" s="31" t="s">
        <v>200</v>
      </c>
      <c r="H9" s="32" t="s">
        <v>12</v>
      </c>
      <c r="I9" s="31"/>
      <c r="J9" s="33" t="s">
        <v>615</v>
      </c>
      <c r="K9" s="32" t="str">
        <f t="shared" si="0"/>
        <v>Izabella Luna</v>
      </c>
      <c r="L9" s="31" t="s">
        <v>615</v>
      </c>
      <c r="M9" s="31">
        <v>1</v>
      </c>
      <c r="N9" s="31">
        <v>1</v>
      </c>
      <c r="O9" s="28"/>
      <c r="P9" s="28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>
      <c r="A10" s="28" t="s">
        <v>384</v>
      </c>
      <c r="B10" s="35" t="s">
        <v>386</v>
      </c>
      <c r="C10" s="35" t="s">
        <v>387</v>
      </c>
      <c r="D10" s="35" t="s">
        <v>616</v>
      </c>
      <c r="E10" s="31" t="s">
        <v>474</v>
      </c>
      <c r="F10" s="31" t="s">
        <v>21</v>
      </c>
      <c r="G10" s="31" t="s">
        <v>200</v>
      </c>
      <c r="H10" s="32" t="s">
        <v>12</v>
      </c>
      <c r="I10" s="31"/>
      <c r="J10" s="36" t="s">
        <v>616</v>
      </c>
      <c r="K10" s="32" t="str">
        <f t="shared" si="0"/>
        <v>Julius Capo</v>
      </c>
      <c r="L10" s="31" t="s">
        <v>616</v>
      </c>
      <c r="M10" s="31">
        <v>1</v>
      </c>
      <c r="N10" s="31">
        <v>1</v>
      </c>
      <c r="O10" s="31"/>
      <c r="P10" s="28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>
      <c r="A11" s="28" t="s">
        <v>384</v>
      </c>
      <c r="B11" s="35" t="s">
        <v>390</v>
      </c>
      <c r="C11" s="35" t="s">
        <v>391</v>
      </c>
      <c r="D11" s="35" t="s">
        <v>617</v>
      </c>
      <c r="E11" s="31" t="s">
        <v>474</v>
      </c>
      <c r="F11" s="31" t="s">
        <v>21</v>
      </c>
      <c r="G11" s="31" t="s">
        <v>200</v>
      </c>
      <c r="H11" s="32" t="s">
        <v>12</v>
      </c>
      <c r="I11" s="31"/>
      <c r="J11" s="36" t="s">
        <v>617</v>
      </c>
      <c r="K11" s="32" t="str">
        <f t="shared" si="0"/>
        <v>Kenneth Villegas</v>
      </c>
      <c r="L11" s="31" t="s">
        <v>617</v>
      </c>
      <c r="M11" s="31">
        <v>1</v>
      </c>
      <c r="N11" s="31">
        <v>1</v>
      </c>
      <c r="O11" s="31"/>
      <c r="P11" s="28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>
      <c r="A12" s="28" t="s">
        <v>351</v>
      </c>
      <c r="B12" s="28" t="s">
        <v>354</v>
      </c>
      <c r="C12" s="28" t="s">
        <v>355</v>
      </c>
      <c r="D12" s="35" t="s">
        <v>618</v>
      </c>
      <c r="E12" s="31" t="s">
        <v>474</v>
      </c>
      <c r="F12" s="31" t="s">
        <v>21</v>
      </c>
      <c r="G12" s="31" t="s">
        <v>200</v>
      </c>
      <c r="H12" s="32" t="s">
        <v>12</v>
      </c>
      <c r="I12" s="31"/>
      <c r="J12" s="36" t="s">
        <v>618</v>
      </c>
      <c r="K12" s="32" t="str">
        <f t="shared" si="0"/>
        <v>Kevin Ocana-Sihuanca</v>
      </c>
      <c r="L12" s="31" t="s">
        <v>618</v>
      </c>
      <c r="M12" s="31">
        <v>1</v>
      </c>
      <c r="N12" s="31">
        <v>1</v>
      </c>
      <c r="O12" s="28"/>
      <c r="P12" s="28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customHeight="1">
      <c r="A13" s="28" t="s">
        <v>448</v>
      </c>
      <c r="B13" s="35" t="s">
        <v>620</v>
      </c>
      <c r="C13" s="35" t="s">
        <v>449</v>
      </c>
      <c r="D13" s="35" t="s">
        <v>621</v>
      </c>
      <c r="E13" s="31" t="s">
        <v>474</v>
      </c>
      <c r="F13" s="31" t="s">
        <v>21</v>
      </c>
      <c r="G13" s="31" t="s">
        <v>200</v>
      </c>
      <c r="H13" s="32" t="s">
        <v>12</v>
      </c>
      <c r="I13" s="31"/>
      <c r="J13" s="36" t="s">
        <v>621</v>
      </c>
      <c r="K13" s="32" t="str">
        <f t="shared" si="0"/>
        <v>Matthew Velastegui</v>
      </c>
      <c r="L13" s="31" t="s">
        <v>621</v>
      </c>
      <c r="M13" s="31">
        <v>1</v>
      </c>
      <c r="N13" s="31">
        <v>1</v>
      </c>
      <c r="O13" s="31"/>
      <c r="P13" s="28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customHeight="1">
      <c r="A14" s="28" t="s">
        <v>166</v>
      </c>
      <c r="B14" s="28" t="s">
        <v>167</v>
      </c>
      <c r="C14" s="28" t="s">
        <v>168</v>
      </c>
      <c r="D14" s="28" t="s">
        <v>624</v>
      </c>
      <c r="E14" s="31" t="s">
        <v>474</v>
      </c>
      <c r="F14" s="31" t="s">
        <v>21</v>
      </c>
      <c r="G14" s="31" t="s">
        <v>200</v>
      </c>
      <c r="H14" s="32" t="s">
        <v>12</v>
      </c>
      <c r="I14" s="31"/>
      <c r="J14" s="33" t="s">
        <v>624</v>
      </c>
      <c r="K14" s="32" t="str">
        <f t="shared" si="0"/>
        <v>Nevval Ozen</v>
      </c>
      <c r="L14" s="31" t="s">
        <v>624</v>
      </c>
      <c r="M14" s="31">
        <v>1</v>
      </c>
      <c r="N14" s="31">
        <v>1</v>
      </c>
      <c r="O14" s="28"/>
      <c r="P14" s="28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>
      <c r="A15" s="28" t="s">
        <v>81</v>
      </c>
      <c r="B15" s="28" t="s">
        <v>85</v>
      </c>
      <c r="C15" s="28" t="s">
        <v>86</v>
      </c>
      <c r="D15" s="37" t="s">
        <v>625</v>
      </c>
      <c r="E15" s="31" t="s">
        <v>626</v>
      </c>
      <c r="F15" s="31" t="s">
        <v>84</v>
      </c>
      <c r="G15" s="31">
        <v>3</v>
      </c>
      <c r="H15" s="32" t="s">
        <v>12</v>
      </c>
      <c r="I15" s="31"/>
      <c r="J15" s="38" t="s">
        <v>625</v>
      </c>
      <c r="K15" s="32" t="str">
        <f t="shared" si="0"/>
        <v>Abijit Hate</v>
      </c>
      <c r="L15" s="31" t="s">
        <v>625</v>
      </c>
      <c r="M15" s="31">
        <v>1</v>
      </c>
      <c r="N15" s="31">
        <v>1</v>
      </c>
      <c r="O15" s="28"/>
      <c r="P15" s="28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.75" customHeight="1">
      <c r="A16" s="28" t="s">
        <v>205</v>
      </c>
      <c r="B16" s="35" t="s">
        <v>206</v>
      </c>
      <c r="C16" s="35" t="s">
        <v>207</v>
      </c>
      <c r="D16" s="39" t="s">
        <v>627</v>
      </c>
      <c r="E16" s="31" t="s">
        <v>626</v>
      </c>
      <c r="F16" s="31" t="s">
        <v>84</v>
      </c>
      <c r="G16" s="31">
        <v>3</v>
      </c>
      <c r="H16" s="32" t="s">
        <v>12</v>
      </c>
      <c r="I16" s="31"/>
      <c r="J16" s="40" t="s">
        <v>627</v>
      </c>
      <c r="K16" s="32" t="str">
        <f t="shared" si="0"/>
        <v>Alyssa Damminger</v>
      </c>
      <c r="L16" s="31" t="s">
        <v>627</v>
      </c>
      <c r="M16" s="31">
        <v>1</v>
      </c>
      <c r="N16" s="31">
        <v>1</v>
      </c>
      <c r="O16" s="31"/>
      <c r="P16" s="28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5.75" customHeight="1">
      <c r="A17" s="28" t="s">
        <v>81</v>
      </c>
      <c r="B17" s="28" t="s">
        <v>82</v>
      </c>
      <c r="C17" s="28" t="s">
        <v>83</v>
      </c>
      <c r="D17" s="37" t="s">
        <v>628</v>
      </c>
      <c r="E17" s="31" t="s">
        <v>626</v>
      </c>
      <c r="F17" s="31" t="s">
        <v>84</v>
      </c>
      <c r="G17" s="31">
        <v>3</v>
      </c>
      <c r="H17" s="32" t="s">
        <v>12</v>
      </c>
      <c r="I17" s="31"/>
      <c r="J17" s="38" t="s">
        <v>628</v>
      </c>
      <c r="K17" s="32" t="str">
        <f t="shared" si="0"/>
        <v>Emily Ferdinando</v>
      </c>
      <c r="L17" s="31" t="s">
        <v>628</v>
      </c>
      <c r="M17" s="31">
        <v>1</v>
      </c>
      <c r="N17" s="31">
        <v>1</v>
      </c>
      <c r="O17" s="28"/>
      <c r="P17" s="28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5.75" customHeight="1">
      <c r="A18" s="28" t="s">
        <v>233</v>
      </c>
      <c r="B18" s="35" t="s">
        <v>629</v>
      </c>
      <c r="C18" s="35" t="s">
        <v>234</v>
      </c>
      <c r="D18" s="35" t="s">
        <v>630</v>
      </c>
      <c r="E18" s="31" t="s">
        <v>626</v>
      </c>
      <c r="F18" s="31" t="s">
        <v>84</v>
      </c>
      <c r="G18" s="31">
        <v>3</v>
      </c>
      <c r="H18" s="32" t="s">
        <v>12</v>
      </c>
      <c r="I18" s="31"/>
      <c r="J18" s="36" t="s">
        <v>630</v>
      </c>
      <c r="K18" s="32" t="str">
        <f t="shared" si="0"/>
        <v>Katelyn Eastlack</v>
      </c>
      <c r="L18" s="31" t="s">
        <v>630</v>
      </c>
      <c r="M18" s="31">
        <v>1</v>
      </c>
      <c r="N18" s="31">
        <v>1</v>
      </c>
      <c r="O18" s="31"/>
      <c r="P18" s="28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>
      <c r="A19" s="28" t="s">
        <v>216</v>
      </c>
      <c r="B19" s="35" t="s">
        <v>217</v>
      </c>
      <c r="C19" s="35" t="s">
        <v>220</v>
      </c>
      <c r="D19" s="35" t="s">
        <v>1069</v>
      </c>
      <c r="E19" s="31" t="s">
        <v>474</v>
      </c>
      <c r="F19" s="31" t="s">
        <v>26</v>
      </c>
      <c r="G19" s="31" t="s">
        <v>622</v>
      </c>
      <c r="H19" s="32" t="s">
        <v>12</v>
      </c>
      <c r="I19" s="31"/>
      <c r="J19" s="36" t="s">
        <v>1069</v>
      </c>
      <c r="K19" s="32" t="str">
        <f t="shared" si="0"/>
        <v>Zachary Smith</v>
      </c>
      <c r="L19" s="31" t="s">
        <v>1069</v>
      </c>
      <c r="M19" s="31">
        <v>1</v>
      </c>
      <c r="N19" s="31">
        <v>1</v>
      </c>
      <c r="O19" s="31"/>
      <c r="P19" s="28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>
      <c r="A20" s="28" t="s">
        <v>18</v>
      </c>
      <c r="B20" s="28" t="s">
        <v>24</v>
      </c>
      <c r="C20" s="28" t="s">
        <v>25</v>
      </c>
      <c r="D20" s="28" t="s">
        <v>631</v>
      </c>
      <c r="E20" s="31" t="s">
        <v>474</v>
      </c>
      <c r="F20" s="31" t="s">
        <v>26</v>
      </c>
      <c r="G20" s="31" t="s">
        <v>200</v>
      </c>
      <c r="H20" s="32" t="s">
        <v>12</v>
      </c>
      <c r="I20" s="31"/>
      <c r="J20" s="33" t="s">
        <v>631</v>
      </c>
      <c r="K20" s="32" t="str">
        <f t="shared" si="0"/>
        <v>Brandon Borrero</v>
      </c>
      <c r="L20" s="31" t="s">
        <v>631</v>
      </c>
      <c r="M20" s="31">
        <v>1</v>
      </c>
      <c r="N20" s="31">
        <v>1</v>
      </c>
      <c r="O20" s="28"/>
      <c r="P20" s="28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28" t="s">
        <v>351</v>
      </c>
      <c r="B21" s="28" t="s">
        <v>356</v>
      </c>
      <c r="C21" s="28" t="s">
        <v>158</v>
      </c>
      <c r="D21" s="35" t="s">
        <v>632</v>
      </c>
      <c r="E21" s="31" t="s">
        <v>474</v>
      </c>
      <c r="F21" s="31" t="s">
        <v>26</v>
      </c>
      <c r="G21" s="31" t="s">
        <v>200</v>
      </c>
      <c r="H21" s="32" t="s">
        <v>12</v>
      </c>
      <c r="I21" s="31"/>
      <c r="J21" s="36" t="s">
        <v>632</v>
      </c>
      <c r="K21" s="32" t="str">
        <f t="shared" si="0"/>
        <v>Deysi Garcia</v>
      </c>
      <c r="L21" s="31" t="s">
        <v>632</v>
      </c>
      <c r="M21" s="31">
        <v>1</v>
      </c>
      <c r="N21" s="31">
        <v>1</v>
      </c>
      <c r="O21" s="28"/>
      <c r="P21" s="28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">
      <c r="A22" s="28" t="s">
        <v>351</v>
      </c>
      <c r="B22" s="28" t="s">
        <v>357</v>
      </c>
      <c r="C22" s="28" t="s">
        <v>358</v>
      </c>
      <c r="D22" s="35" t="s">
        <v>633</v>
      </c>
      <c r="E22" s="31" t="s">
        <v>474</v>
      </c>
      <c r="F22" s="31" t="s">
        <v>26</v>
      </c>
      <c r="G22" s="31" t="s">
        <v>200</v>
      </c>
      <c r="H22" s="32" t="s">
        <v>12</v>
      </c>
      <c r="I22" s="31"/>
      <c r="J22" s="36" t="s">
        <v>633</v>
      </c>
      <c r="K22" s="32" t="str">
        <f t="shared" si="0"/>
        <v>Janor Faulkner</v>
      </c>
      <c r="L22" s="31" t="s">
        <v>633</v>
      </c>
      <c r="M22" s="31">
        <v>1</v>
      </c>
      <c r="N22" s="31">
        <v>1</v>
      </c>
      <c r="O22" s="28"/>
      <c r="P22" s="28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4">
      <c r="A23" s="28" t="s">
        <v>409</v>
      </c>
      <c r="B23" s="35" t="s">
        <v>410</v>
      </c>
      <c r="C23" s="35" t="s">
        <v>411</v>
      </c>
      <c r="D23" s="35" t="s">
        <v>634</v>
      </c>
      <c r="E23" s="31" t="s">
        <v>474</v>
      </c>
      <c r="F23" s="31" t="s">
        <v>26</v>
      </c>
      <c r="G23" s="31" t="s">
        <v>200</v>
      </c>
      <c r="H23" s="32" t="s">
        <v>12</v>
      </c>
      <c r="I23" s="31"/>
      <c r="J23" s="36" t="s">
        <v>634</v>
      </c>
      <c r="K23" s="32" t="str">
        <f t="shared" si="0"/>
        <v>JAYDEN GOMEZ</v>
      </c>
      <c r="L23" s="31" t="s">
        <v>634</v>
      </c>
      <c r="M23" s="31">
        <v>1</v>
      </c>
      <c r="N23" s="31">
        <v>1</v>
      </c>
      <c r="O23" s="31"/>
      <c r="P23" s="28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4">
      <c r="A24" s="28" t="s">
        <v>298</v>
      </c>
      <c r="B24" s="28" t="s">
        <v>299</v>
      </c>
      <c r="C24" s="28" t="s">
        <v>300</v>
      </c>
      <c r="D24" s="35" t="s">
        <v>636</v>
      </c>
      <c r="E24" s="31" t="s">
        <v>474</v>
      </c>
      <c r="F24" s="31" t="s">
        <v>26</v>
      </c>
      <c r="G24" s="31" t="s">
        <v>200</v>
      </c>
      <c r="H24" s="32" t="s">
        <v>12</v>
      </c>
      <c r="I24" s="31"/>
      <c r="J24" s="36" t="s">
        <v>636</v>
      </c>
      <c r="K24" s="32" t="str">
        <f t="shared" si="0"/>
        <v>Victor Cruz</v>
      </c>
      <c r="L24" s="31" t="s">
        <v>636</v>
      </c>
      <c r="M24" s="31">
        <v>1</v>
      </c>
      <c r="N24" s="31">
        <v>1</v>
      </c>
      <c r="O24" s="28"/>
      <c r="P24" s="28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4">
      <c r="A25" s="28" t="s">
        <v>130</v>
      </c>
      <c r="B25" s="28" t="s">
        <v>131</v>
      </c>
      <c r="C25" s="28" t="s">
        <v>132</v>
      </c>
      <c r="D25" s="28" t="s">
        <v>635</v>
      </c>
      <c r="E25" s="31" t="s">
        <v>474</v>
      </c>
      <c r="F25" s="31" t="s">
        <v>26</v>
      </c>
      <c r="G25" s="31" t="e">
        <v>#N/A</v>
      </c>
      <c r="H25" s="32" t="s">
        <v>12</v>
      </c>
      <c r="I25" s="31"/>
      <c r="J25" s="33" t="s">
        <v>635</v>
      </c>
      <c r="K25" s="32" t="str">
        <f t="shared" si="0"/>
        <v>Vanessa Garcia Lopez</v>
      </c>
      <c r="L25" s="31" t="s">
        <v>635</v>
      </c>
      <c r="M25" s="31">
        <v>1</v>
      </c>
      <c r="N25" s="31">
        <v>1</v>
      </c>
      <c r="O25" s="28"/>
      <c r="P25" s="28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4">
      <c r="A26" s="28" t="s">
        <v>590</v>
      </c>
      <c r="B26" s="35" t="s">
        <v>592</v>
      </c>
      <c r="C26" s="35" t="s">
        <v>593</v>
      </c>
      <c r="D26" s="35" t="s">
        <v>639</v>
      </c>
      <c r="E26" s="31" t="s">
        <v>474</v>
      </c>
      <c r="F26" s="31" t="s">
        <v>29</v>
      </c>
      <c r="G26" s="31" t="s">
        <v>645</v>
      </c>
      <c r="H26" s="32" t="s">
        <v>12</v>
      </c>
      <c r="I26" s="31"/>
      <c r="J26" s="36" t="s">
        <v>639</v>
      </c>
      <c r="K26" s="32" t="str">
        <f t="shared" si="0"/>
        <v>Athalia Kurien</v>
      </c>
      <c r="L26" s="31" t="s">
        <v>639</v>
      </c>
      <c r="M26" s="31">
        <v>1</v>
      </c>
      <c r="N26" s="31">
        <v>1</v>
      </c>
      <c r="O26" s="31"/>
      <c r="P26" s="28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4">
      <c r="A27" s="28" t="s">
        <v>504</v>
      </c>
      <c r="B27" s="35" t="s">
        <v>24</v>
      </c>
      <c r="C27" s="35" t="s">
        <v>506</v>
      </c>
      <c r="D27" s="35" t="s">
        <v>640</v>
      </c>
      <c r="E27" s="31" t="s">
        <v>474</v>
      </c>
      <c r="F27" s="31" t="s">
        <v>29</v>
      </c>
      <c r="G27" s="31" t="s">
        <v>645</v>
      </c>
      <c r="H27" s="32" t="s">
        <v>12</v>
      </c>
      <c r="I27" s="31"/>
      <c r="J27" s="36" t="s">
        <v>640</v>
      </c>
      <c r="K27" s="32" t="str">
        <f t="shared" si="0"/>
        <v>Brandon Unger</v>
      </c>
      <c r="L27" s="31" t="s">
        <v>640</v>
      </c>
      <c r="M27" s="31">
        <v>1</v>
      </c>
      <c r="N27" s="31">
        <v>1</v>
      </c>
      <c r="O27" s="31"/>
      <c r="P27" s="28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4">
      <c r="A28" s="28" t="s">
        <v>590</v>
      </c>
      <c r="B28" s="35" t="s">
        <v>594</v>
      </c>
      <c r="C28" s="35" t="s">
        <v>595</v>
      </c>
      <c r="D28" s="35" t="s">
        <v>644</v>
      </c>
      <c r="E28" s="31" t="s">
        <v>474</v>
      </c>
      <c r="F28" s="31" t="s">
        <v>29</v>
      </c>
      <c r="G28" s="31" t="s">
        <v>645</v>
      </c>
      <c r="H28" s="32" t="s">
        <v>12</v>
      </c>
      <c r="I28" s="31"/>
      <c r="J28" s="36" t="s">
        <v>644</v>
      </c>
      <c r="K28" s="32" t="str">
        <f t="shared" si="0"/>
        <v>Darcy Panko</v>
      </c>
      <c r="L28" s="31" t="s">
        <v>644</v>
      </c>
      <c r="M28" s="31">
        <v>1</v>
      </c>
      <c r="N28" s="31">
        <v>1</v>
      </c>
      <c r="O28" s="31"/>
      <c r="P28" s="28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4">
      <c r="A29" s="28" t="s">
        <v>504</v>
      </c>
      <c r="B29" s="35" t="s">
        <v>658</v>
      </c>
      <c r="C29" s="35" t="s">
        <v>505</v>
      </c>
      <c r="D29" s="35" t="s">
        <v>659</v>
      </c>
      <c r="E29" s="31" t="s">
        <v>474</v>
      </c>
      <c r="F29" s="31" t="s">
        <v>29</v>
      </c>
      <c r="G29" s="31" t="s">
        <v>645</v>
      </c>
      <c r="H29" s="32" t="s">
        <v>12</v>
      </c>
      <c r="I29" s="31"/>
      <c r="J29" s="36" t="s">
        <v>659</v>
      </c>
      <c r="K29" s="32" t="str">
        <f t="shared" si="0"/>
        <v>Lindsey McDermott</v>
      </c>
      <c r="L29" s="31" t="s">
        <v>659</v>
      </c>
      <c r="M29" s="31">
        <v>1</v>
      </c>
      <c r="N29" s="31">
        <v>1</v>
      </c>
      <c r="O29" s="31"/>
      <c r="P29" s="28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4">
      <c r="A30" s="28" t="s">
        <v>590</v>
      </c>
      <c r="B30" s="35" t="s">
        <v>348</v>
      </c>
      <c r="C30" s="35" t="s">
        <v>591</v>
      </c>
      <c r="D30" s="35" t="s">
        <v>662</v>
      </c>
      <c r="E30" s="31" t="s">
        <v>474</v>
      </c>
      <c r="F30" s="31" t="s">
        <v>29</v>
      </c>
      <c r="G30" s="31" t="s">
        <v>645</v>
      </c>
      <c r="H30" s="32" t="s">
        <v>12</v>
      </c>
      <c r="I30" s="31"/>
      <c r="J30" s="36" t="s">
        <v>662</v>
      </c>
      <c r="K30" s="32" t="str">
        <f t="shared" si="0"/>
        <v>Neha Shinil</v>
      </c>
      <c r="L30" s="31" t="s">
        <v>662</v>
      </c>
      <c r="M30" s="31">
        <v>1</v>
      </c>
      <c r="N30" s="31">
        <v>1</v>
      </c>
      <c r="O30" s="31"/>
      <c r="P30" s="28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4">
      <c r="A31" s="28" t="s">
        <v>289</v>
      </c>
      <c r="B31" s="35" t="s">
        <v>290</v>
      </c>
      <c r="C31" s="35" t="s">
        <v>291</v>
      </c>
      <c r="D31" s="35" t="s">
        <v>663</v>
      </c>
      <c r="E31" s="31" t="s">
        <v>474</v>
      </c>
      <c r="F31" s="31" t="s">
        <v>29</v>
      </c>
      <c r="G31" s="31" t="s">
        <v>645</v>
      </c>
      <c r="H31" s="32" t="s">
        <v>12</v>
      </c>
      <c r="I31" s="31"/>
      <c r="J31" s="36" t="s">
        <v>663</v>
      </c>
      <c r="K31" s="32" t="str">
        <f t="shared" si="0"/>
        <v>Ria Rana</v>
      </c>
      <c r="L31" s="31" t="s">
        <v>663</v>
      </c>
      <c r="M31" s="31">
        <v>1</v>
      </c>
      <c r="N31" s="31">
        <v>1</v>
      </c>
      <c r="O31" s="31"/>
      <c r="P31" s="28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4">
      <c r="A32" s="28" t="s">
        <v>590</v>
      </c>
      <c r="B32" s="35" t="s">
        <v>596</v>
      </c>
      <c r="C32" s="35" t="s">
        <v>597</v>
      </c>
      <c r="D32" s="35" t="s">
        <v>667</v>
      </c>
      <c r="E32" s="31" t="s">
        <v>474</v>
      </c>
      <c r="F32" s="31" t="s">
        <v>29</v>
      </c>
      <c r="G32" s="31" t="s">
        <v>645</v>
      </c>
      <c r="H32" s="32" t="s">
        <v>12</v>
      </c>
      <c r="I32" s="31"/>
      <c r="J32" s="36" t="s">
        <v>667</v>
      </c>
      <c r="K32" s="32" t="str">
        <f t="shared" si="0"/>
        <v>Umamah Shehzadi</v>
      </c>
      <c r="L32" s="31" t="s">
        <v>667</v>
      </c>
      <c r="M32" s="31">
        <v>1</v>
      </c>
      <c r="N32" s="31">
        <v>1</v>
      </c>
      <c r="O32" s="31"/>
      <c r="P32" s="28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4">
      <c r="A33" s="28" t="s">
        <v>216</v>
      </c>
      <c r="B33" s="35" t="s">
        <v>218</v>
      </c>
      <c r="C33" s="35" t="s">
        <v>219</v>
      </c>
      <c r="D33" s="35" t="s">
        <v>638</v>
      </c>
      <c r="E33" s="31" t="s">
        <v>474</v>
      </c>
      <c r="F33" s="31" t="s">
        <v>29</v>
      </c>
      <c r="G33" s="31" t="s">
        <v>622</v>
      </c>
      <c r="H33" s="32" t="s">
        <v>12</v>
      </c>
      <c r="I33" s="31"/>
      <c r="J33" s="36" t="s">
        <v>638</v>
      </c>
      <c r="K33" s="32" t="str">
        <f t="shared" si="0"/>
        <v>Anna Masusock</v>
      </c>
      <c r="L33" s="31" t="s">
        <v>638</v>
      </c>
      <c r="M33" s="31">
        <v>1</v>
      </c>
      <c r="N33" s="31">
        <v>1</v>
      </c>
      <c r="O33" s="31"/>
      <c r="P33" s="28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">
      <c r="A34" s="28" t="s">
        <v>81</v>
      </c>
      <c r="B34" s="28" t="s">
        <v>89</v>
      </c>
      <c r="C34" s="28" t="s">
        <v>90</v>
      </c>
      <c r="D34" s="28" t="s">
        <v>641</v>
      </c>
      <c r="E34" s="31" t="s">
        <v>474</v>
      </c>
      <c r="F34" s="31" t="s">
        <v>29</v>
      </c>
      <c r="G34" s="31" t="s">
        <v>622</v>
      </c>
      <c r="H34" s="32" t="s">
        <v>12</v>
      </c>
      <c r="I34" s="31"/>
      <c r="J34" s="33" t="s">
        <v>641</v>
      </c>
      <c r="K34" s="32" t="str">
        <f t="shared" si="0"/>
        <v>Ciara Velez</v>
      </c>
      <c r="L34" s="31" t="s">
        <v>641</v>
      </c>
      <c r="M34" s="31">
        <v>1</v>
      </c>
      <c r="N34" s="31">
        <v>1</v>
      </c>
      <c r="O34" s="28"/>
      <c r="P34" s="28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4">
      <c r="A35" s="28" t="s">
        <v>233</v>
      </c>
      <c r="B35" s="35" t="s">
        <v>163</v>
      </c>
      <c r="C35" s="35" t="s">
        <v>235</v>
      </c>
      <c r="D35" s="35" t="s">
        <v>646</v>
      </c>
      <c r="E35" s="31" t="s">
        <v>474</v>
      </c>
      <c r="F35" s="31" t="s">
        <v>29</v>
      </c>
      <c r="G35" s="31" t="s">
        <v>622</v>
      </c>
      <c r="H35" s="32" t="s">
        <v>12</v>
      </c>
      <c r="I35" s="31"/>
      <c r="J35" s="36" t="s">
        <v>646</v>
      </c>
      <c r="K35" s="32" t="str">
        <f t="shared" si="0"/>
        <v>Heidi Priggemeier</v>
      </c>
      <c r="L35" s="31" t="s">
        <v>646</v>
      </c>
      <c r="M35" s="31">
        <v>1</v>
      </c>
      <c r="N35" s="31">
        <v>1</v>
      </c>
      <c r="O35" s="31"/>
      <c r="P35" s="28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4">
      <c r="A36" s="28" t="s">
        <v>81</v>
      </c>
      <c r="B36" s="28" t="s">
        <v>87</v>
      </c>
      <c r="C36" s="28" t="s">
        <v>88</v>
      </c>
      <c r="D36" s="28" t="s">
        <v>647</v>
      </c>
      <c r="E36" s="31" t="s">
        <v>474</v>
      </c>
      <c r="F36" s="31" t="s">
        <v>29</v>
      </c>
      <c r="G36" s="31" t="s">
        <v>622</v>
      </c>
      <c r="H36" s="32" t="s">
        <v>12</v>
      </c>
      <c r="I36" s="31"/>
      <c r="J36" s="33" t="s">
        <v>647</v>
      </c>
      <c r="K36" s="32" t="str">
        <f t="shared" si="0"/>
        <v>James Church</v>
      </c>
      <c r="L36" s="31" t="s">
        <v>647</v>
      </c>
      <c r="M36" s="31">
        <v>1</v>
      </c>
      <c r="N36" s="31">
        <v>1</v>
      </c>
      <c r="O36" s="28"/>
      <c r="P36" s="28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4">
      <c r="A37" s="28" t="s">
        <v>233</v>
      </c>
      <c r="B37" s="35" t="s">
        <v>629</v>
      </c>
      <c r="C37" s="35" t="s">
        <v>234</v>
      </c>
      <c r="D37" s="35" t="s">
        <v>630</v>
      </c>
      <c r="E37" s="31" t="s">
        <v>474</v>
      </c>
      <c r="F37" s="31" t="s">
        <v>29</v>
      </c>
      <c r="G37" s="31" t="s">
        <v>622</v>
      </c>
      <c r="H37" s="32" t="s">
        <v>12</v>
      </c>
      <c r="I37" s="31"/>
      <c r="J37" s="36" t="s">
        <v>630</v>
      </c>
      <c r="K37" s="32" t="str">
        <f t="shared" si="0"/>
        <v>Katelyn Eastlack</v>
      </c>
      <c r="L37" s="31" t="s">
        <v>630</v>
      </c>
      <c r="M37" s="31">
        <v>1</v>
      </c>
      <c r="N37" s="31">
        <v>1</v>
      </c>
      <c r="O37" s="31"/>
      <c r="P37" s="28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4">
      <c r="A38" s="28" t="s">
        <v>216</v>
      </c>
      <c r="B38" s="35" t="s">
        <v>654</v>
      </c>
      <c r="C38" s="35" t="s">
        <v>220</v>
      </c>
      <c r="D38" s="35" t="s">
        <v>655</v>
      </c>
      <c r="E38" s="31" t="s">
        <v>474</v>
      </c>
      <c r="F38" s="31" t="s">
        <v>29</v>
      </c>
      <c r="G38" s="31" t="s">
        <v>622</v>
      </c>
      <c r="H38" s="32" t="s">
        <v>12</v>
      </c>
      <c r="I38" s="31"/>
      <c r="J38" s="36" t="s">
        <v>655</v>
      </c>
      <c r="K38" s="32" t="str">
        <f t="shared" si="0"/>
        <v>Kathryn Smith</v>
      </c>
      <c r="L38" s="31" t="s">
        <v>655</v>
      </c>
      <c r="M38" s="31">
        <v>1</v>
      </c>
      <c r="N38" s="31">
        <v>1</v>
      </c>
      <c r="O38" s="31"/>
      <c r="P38" s="28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4">
      <c r="A39" s="28" t="s">
        <v>216</v>
      </c>
      <c r="B39" s="35" t="s">
        <v>660</v>
      </c>
      <c r="C39" s="35" t="s">
        <v>221</v>
      </c>
      <c r="D39" s="35" t="s">
        <v>661</v>
      </c>
      <c r="E39" s="31" t="s">
        <v>474</v>
      </c>
      <c r="F39" s="31" t="s">
        <v>29</v>
      </c>
      <c r="G39" s="31" t="s">
        <v>622</v>
      </c>
      <c r="H39" s="32" t="s">
        <v>12</v>
      </c>
      <c r="I39" s="31"/>
      <c r="J39" s="36" t="s">
        <v>661</v>
      </c>
      <c r="K39" s="32" t="str">
        <f t="shared" si="0"/>
        <v>Madelyn Toros</v>
      </c>
      <c r="L39" s="31" t="s">
        <v>661</v>
      </c>
      <c r="M39" s="31">
        <v>1</v>
      </c>
      <c r="N39" s="31">
        <v>1</v>
      </c>
      <c r="O39" s="31"/>
      <c r="P39" s="28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4">
      <c r="A40" s="28" t="s">
        <v>562</v>
      </c>
      <c r="B40" s="35" t="s">
        <v>107</v>
      </c>
      <c r="C40" s="35" t="s">
        <v>564</v>
      </c>
      <c r="D40" s="35" t="s">
        <v>637</v>
      </c>
      <c r="E40" s="31" t="s">
        <v>474</v>
      </c>
      <c r="F40" s="31" t="s">
        <v>29</v>
      </c>
      <c r="G40" s="31" t="s">
        <v>200</v>
      </c>
      <c r="H40" s="32" t="s">
        <v>12</v>
      </c>
      <c r="I40" s="31"/>
      <c r="J40" s="36" t="s">
        <v>637</v>
      </c>
      <c r="K40" s="32" t="str">
        <f t="shared" si="0"/>
        <v>Abby Drewry</v>
      </c>
      <c r="L40" s="31" t="s">
        <v>637</v>
      </c>
      <c r="M40" s="31">
        <v>1</v>
      </c>
      <c r="N40" s="31">
        <v>1</v>
      </c>
      <c r="O40" s="31"/>
      <c r="P40" s="28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8">
      <c r="A41" s="28" t="s">
        <v>384</v>
      </c>
      <c r="B41" s="35" t="s">
        <v>392</v>
      </c>
      <c r="C41" s="35" t="s">
        <v>393</v>
      </c>
      <c r="D41" s="35" t="s">
        <v>642</v>
      </c>
      <c r="E41" s="31" t="s">
        <v>474</v>
      </c>
      <c r="F41" s="31" t="s">
        <v>29</v>
      </c>
      <c r="G41" s="31" t="s">
        <v>200</v>
      </c>
      <c r="H41" s="32" t="s">
        <v>12</v>
      </c>
      <c r="I41" s="31"/>
      <c r="J41" s="36" t="s">
        <v>642</v>
      </c>
      <c r="K41" s="32" t="str">
        <f t="shared" si="0"/>
        <v>Dalymar Laporte- Rodriguez</v>
      </c>
      <c r="L41" s="31" t="s">
        <v>642</v>
      </c>
      <c r="M41" s="31">
        <v>1</v>
      </c>
      <c r="N41" s="31">
        <v>1</v>
      </c>
      <c r="O41" s="31"/>
      <c r="P41" s="28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4">
      <c r="A42" s="28" t="s">
        <v>384</v>
      </c>
      <c r="B42" s="35" t="s">
        <v>396</v>
      </c>
      <c r="C42" s="35" t="s">
        <v>397</v>
      </c>
      <c r="D42" s="35" t="s">
        <v>643</v>
      </c>
      <c r="E42" s="31" t="s">
        <v>474</v>
      </c>
      <c r="F42" s="31" t="s">
        <v>29</v>
      </c>
      <c r="G42" s="31" t="s">
        <v>200</v>
      </c>
      <c r="H42" s="32" t="s">
        <v>12</v>
      </c>
      <c r="I42" s="31"/>
      <c r="J42" s="36" t="s">
        <v>643</v>
      </c>
      <c r="K42" s="32" t="str">
        <f t="shared" si="0"/>
        <v>Danicka Tenor</v>
      </c>
      <c r="L42" s="31" t="s">
        <v>643</v>
      </c>
      <c r="M42" s="31">
        <v>1</v>
      </c>
      <c r="N42" s="31">
        <v>1</v>
      </c>
      <c r="O42" s="31"/>
      <c r="P42" s="28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4">
      <c r="A43" s="28" t="s">
        <v>384</v>
      </c>
      <c r="B43" s="35" t="s">
        <v>401</v>
      </c>
      <c r="C43" s="35" t="s">
        <v>402</v>
      </c>
      <c r="D43" s="35" t="s">
        <v>648</v>
      </c>
      <c r="E43" s="31" t="s">
        <v>474</v>
      </c>
      <c r="F43" s="31" t="s">
        <v>29</v>
      </c>
      <c r="G43" s="31" t="s">
        <v>200</v>
      </c>
      <c r="H43" s="32" t="s">
        <v>12</v>
      </c>
      <c r="I43" s="31"/>
      <c r="J43" s="36" t="s">
        <v>648</v>
      </c>
      <c r="K43" s="32" t="str">
        <f t="shared" si="0"/>
        <v>Joselyn Xochipa</v>
      </c>
      <c r="L43" s="31" t="s">
        <v>648</v>
      </c>
      <c r="M43" s="31">
        <v>1</v>
      </c>
      <c r="N43" s="31">
        <v>1</v>
      </c>
      <c r="O43" s="31"/>
      <c r="P43" s="28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4">
      <c r="A44" s="28" t="s">
        <v>384</v>
      </c>
      <c r="B44" s="35" t="s">
        <v>394</v>
      </c>
      <c r="C44" s="35" t="s">
        <v>395</v>
      </c>
      <c r="D44" s="35" t="s">
        <v>649</v>
      </c>
      <c r="E44" s="31" t="s">
        <v>474</v>
      </c>
      <c r="F44" s="31" t="s">
        <v>29</v>
      </c>
      <c r="G44" s="31" t="s">
        <v>200</v>
      </c>
      <c r="H44" s="32" t="s">
        <v>12</v>
      </c>
      <c r="I44" s="31"/>
      <c r="J44" s="36" t="s">
        <v>649</v>
      </c>
      <c r="K44" s="32" t="str">
        <f t="shared" si="0"/>
        <v>Kamilia Rivera Arroyo</v>
      </c>
      <c r="L44" s="31" t="s">
        <v>649</v>
      </c>
      <c r="M44" s="31">
        <v>1</v>
      </c>
      <c r="N44" s="31">
        <v>1</v>
      </c>
      <c r="O44" s="31"/>
      <c r="P44" s="28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">
      <c r="A45" s="28" t="s">
        <v>384</v>
      </c>
      <c r="B45" s="35" t="s">
        <v>398</v>
      </c>
      <c r="C45" s="35" t="s">
        <v>399</v>
      </c>
      <c r="D45" s="35" t="s">
        <v>650</v>
      </c>
      <c r="E45" s="31" t="s">
        <v>474</v>
      </c>
      <c r="F45" s="31" t="s">
        <v>29</v>
      </c>
      <c r="G45" s="31" t="s">
        <v>200</v>
      </c>
      <c r="H45" s="32" t="s">
        <v>12</v>
      </c>
      <c r="I45" s="31"/>
      <c r="J45" s="36" t="s">
        <v>650</v>
      </c>
      <c r="K45" s="32" t="str">
        <f t="shared" si="0"/>
        <v>Kanajia Timberlake</v>
      </c>
      <c r="L45" s="31" t="s">
        <v>650</v>
      </c>
      <c r="M45" s="31">
        <v>1</v>
      </c>
      <c r="N45" s="31">
        <v>1</v>
      </c>
      <c r="O45" s="31"/>
      <c r="P45" s="28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">
      <c r="A46" s="28" t="s">
        <v>651</v>
      </c>
      <c r="B46" s="28" t="s">
        <v>171</v>
      </c>
      <c r="C46" s="28" t="s">
        <v>172</v>
      </c>
      <c r="D46" s="28" t="s">
        <v>652</v>
      </c>
      <c r="E46" s="31" t="s">
        <v>474</v>
      </c>
      <c r="F46" s="31" t="s">
        <v>29</v>
      </c>
      <c r="G46" s="31" t="s">
        <v>200</v>
      </c>
      <c r="H46" s="32" t="s">
        <v>12</v>
      </c>
      <c r="I46" s="31"/>
      <c r="J46" s="33" t="s">
        <v>652</v>
      </c>
      <c r="K46" s="32" t="str">
        <f t="shared" si="0"/>
        <v>Karishma Kawle</v>
      </c>
      <c r="L46" s="31" t="s">
        <v>652</v>
      </c>
      <c r="M46" s="31">
        <v>1</v>
      </c>
      <c r="N46" s="31">
        <v>1</v>
      </c>
      <c r="O46" s="28"/>
      <c r="P46" s="28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">
      <c r="A47" s="28" t="s">
        <v>18</v>
      </c>
      <c r="B47" s="28" t="s">
        <v>27</v>
      </c>
      <c r="C47" s="28" t="s">
        <v>28</v>
      </c>
      <c r="D47" s="28" t="s">
        <v>653</v>
      </c>
      <c r="E47" s="31" t="s">
        <v>474</v>
      </c>
      <c r="F47" s="31" t="s">
        <v>29</v>
      </c>
      <c r="G47" s="31" t="s">
        <v>200</v>
      </c>
      <c r="H47" s="32" t="s">
        <v>12</v>
      </c>
      <c r="I47" s="31"/>
      <c r="J47" s="33" t="s">
        <v>653</v>
      </c>
      <c r="K47" s="32" t="str">
        <f t="shared" si="0"/>
        <v>Katherine Mosquera</v>
      </c>
      <c r="L47" s="31" t="s">
        <v>653</v>
      </c>
      <c r="M47" s="31">
        <v>1</v>
      </c>
      <c r="N47" s="31">
        <v>1</v>
      </c>
      <c r="O47" s="28"/>
      <c r="P47" s="28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">
      <c r="A48" s="28" t="s">
        <v>482</v>
      </c>
      <c r="B48" s="35" t="s">
        <v>483</v>
      </c>
      <c r="C48" s="35" t="s">
        <v>484</v>
      </c>
      <c r="D48" s="35" t="s">
        <v>656</v>
      </c>
      <c r="E48" s="31" t="s">
        <v>474</v>
      </c>
      <c r="F48" s="31" t="s">
        <v>29</v>
      </c>
      <c r="G48" s="31" t="s">
        <v>200</v>
      </c>
      <c r="H48" s="32" t="s">
        <v>12</v>
      </c>
      <c r="I48" s="31"/>
      <c r="J48" s="36" t="s">
        <v>656</v>
      </c>
      <c r="K48" s="32" t="str">
        <f t="shared" si="0"/>
        <v>Kelly DeMarco</v>
      </c>
      <c r="L48" s="31" t="s">
        <v>656</v>
      </c>
      <c r="M48" s="31">
        <v>1</v>
      </c>
      <c r="N48" s="31">
        <v>1</v>
      </c>
      <c r="O48" s="31"/>
      <c r="P48" s="28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4">
      <c r="A49" s="28" t="s">
        <v>298</v>
      </c>
      <c r="B49" s="28" t="s">
        <v>303</v>
      </c>
      <c r="C49" s="28" t="s">
        <v>304</v>
      </c>
      <c r="D49" s="35" t="s">
        <v>657</v>
      </c>
      <c r="E49" s="31" t="s">
        <v>474</v>
      </c>
      <c r="F49" s="31" t="s">
        <v>29</v>
      </c>
      <c r="G49" s="31" t="s">
        <v>200</v>
      </c>
      <c r="H49" s="32" t="s">
        <v>12</v>
      </c>
      <c r="I49" s="31"/>
      <c r="J49" s="36" t="s">
        <v>657</v>
      </c>
      <c r="K49" s="32" t="str">
        <f t="shared" si="0"/>
        <v>Liam Chang</v>
      </c>
      <c r="L49" s="31" t="s">
        <v>657</v>
      </c>
      <c r="M49" s="31">
        <v>1</v>
      </c>
      <c r="N49" s="31">
        <v>1</v>
      </c>
      <c r="O49" s="28"/>
      <c r="P49" s="28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4">
      <c r="A50" s="28" t="s">
        <v>448</v>
      </c>
      <c r="B50" s="35" t="s">
        <v>247</v>
      </c>
      <c r="C50" s="35" t="s">
        <v>450</v>
      </c>
      <c r="D50" s="35" t="s">
        <v>1070</v>
      </c>
      <c r="E50" s="31" t="s">
        <v>474</v>
      </c>
      <c r="F50" s="31" t="s">
        <v>29</v>
      </c>
      <c r="G50" s="31" t="s">
        <v>200</v>
      </c>
      <c r="H50" s="32" t="s">
        <v>12</v>
      </c>
      <c r="I50" s="31"/>
      <c r="J50" s="36" t="s">
        <v>1070</v>
      </c>
      <c r="K50" s="32" t="str">
        <f t="shared" si="0"/>
        <v>Nicole Bandin</v>
      </c>
      <c r="L50" s="31" t="s">
        <v>1070</v>
      </c>
      <c r="M50" s="31">
        <v>1</v>
      </c>
      <c r="N50" s="31">
        <v>1</v>
      </c>
      <c r="O50" s="31"/>
      <c r="P50" s="28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4">
      <c r="A51" s="28" t="s">
        <v>147</v>
      </c>
      <c r="B51" s="28" t="s">
        <v>152</v>
      </c>
      <c r="C51" s="28" t="s">
        <v>153</v>
      </c>
      <c r="D51" s="37" t="s">
        <v>664</v>
      </c>
      <c r="E51" s="31" t="s">
        <v>474</v>
      </c>
      <c r="F51" s="31" t="s">
        <v>29</v>
      </c>
      <c r="G51" s="31" t="s">
        <v>200</v>
      </c>
      <c r="H51" s="32" t="s">
        <v>12</v>
      </c>
      <c r="I51" s="31"/>
      <c r="J51" s="38" t="s">
        <v>664</v>
      </c>
      <c r="K51" s="32" t="str">
        <f t="shared" si="0"/>
        <v>Sathya Rajeswaran</v>
      </c>
      <c r="L51" s="31" t="s">
        <v>664</v>
      </c>
      <c r="M51" s="31">
        <v>1</v>
      </c>
      <c r="N51" s="31">
        <v>1</v>
      </c>
      <c r="O51" s="28"/>
      <c r="P51" s="28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">
      <c r="A52" s="28" t="s">
        <v>298</v>
      </c>
      <c r="B52" s="28" t="s">
        <v>301</v>
      </c>
      <c r="C52" s="28" t="s">
        <v>302</v>
      </c>
      <c r="D52" s="39" t="s">
        <v>665</v>
      </c>
      <c r="E52" s="31" t="s">
        <v>474</v>
      </c>
      <c r="F52" s="31" t="s">
        <v>29</v>
      </c>
      <c r="G52" s="31" t="s">
        <v>200</v>
      </c>
      <c r="H52" s="32" t="s">
        <v>12</v>
      </c>
      <c r="I52" s="31"/>
      <c r="J52" s="40" t="s">
        <v>665</v>
      </c>
      <c r="K52" s="32" t="str">
        <f t="shared" si="0"/>
        <v>Savahna Exantus</v>
      </c>
      <c r="L52" s="31" t="s">
        <v>665</v>
      </c>
      <c r="M52" s="31">
        <v>1</v>
      </c>
      <c r="N52" s="31">
        <v>1</v>
      </c>
      <c r="O52" s="28"/>
      <c r="P52" s="28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">
      <c r="A53" s="28" t="s">
        <v>409</v>
      </c>
      <c r="B53" s="35" t="s">
        <v>412</v>
      </c>
      <c r="C53" s="35" t="s">
        <v>413</v>
      </c>
      <c r="D53" s="39" t="s">
        <v>666</v>
      </c>
      <c r="E53" s="31" t="s">
        <v>474</v>
      </c>
      <c r="F53" s="31" t="s">
        <v>29</v>
      </c>
      <c r="G53" s="31" t="s">
        <v>200</v>
      </c>
      <c r="H53" s="32" t="s">
        <v>12</v>
      </c>
      <c r="I53" s="31"/>
      <c r="J53" s="40" t="s">
        <v>666</v>
      </c>
      <c r="K53" s="32" t="str">
        <f t="shared" si="0"/>
        <v>SOFIA HERRERA</v>
      </c>
      <c r="L53" s="31" t="s">
        <v>666</v>
      </c>
      <c r="M53" s="31">
        <v>1</v>
      </c>
      <c r="N53" s="31">
        <v>1</v>
      </c>
      <c r="O53" s="31"/>
      <c r="P53" s="28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4">
      <c r="A54" s="28" t="s">
        <v>504</v>
      </c>
      <c r="B54" s="35" t="s">
        <v>507</v>
      </c>
      <c r="C54" s="35" t="s">
        <v>508</v>
      </c>
      <c r="D54" s="39" t="s">
        <v>671</v>
      </c>
      <c r="E54" s="31" t="s">
        <v>626</v>
      </c>
      <c r="F54" s="31" t="s">
        <v>224</v>
      </c>
      <c r="G54" s="31">
        <v>1</v>
      </c>
      <c r="H54" s="32" t="s">
        <v>12</v>
      </c>
      <c r="I54" s="31"/>
      <c r="J54" s="40" t="s">
        <v>671</v>
      </c>
      <c r="K54" s="32" t="str">
        <f t="shared" si="0"/>
        <v>Brian Muirhead</v>
      </c>
      <c r="L54" s="31" t="s">
        <v>671</v>
      </c>
      <c r="M54" s="31">
        <v>1</v>
      </c>
      <c r="N54" s="31">
        <v>1</v>
      </c>
      <c r="O54" s="31"/>
      <c r="P54" s="28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4">
      <c r="A55" s="28" t="s">
        <v>216</v>
      </c>
      <c r="B55" s="35" t="s">
        <v>222</v>
      </c>
      <c r="C55" s="35" t="s">
        <v>223</v>
      </c>
      <c r="D55" s="39" t="s">
        <v>672</v>
      </c>
      <c r="E55" s="31" t="s">
        <v>626</v>
      </c>
      <c r="F55" s="31" t="s">
        <v>224</v>
      </c>
      <c r="G55" s="31">
        <v>2</v>
      </c>
      <c r="H55" s="32" t="s">
        <v>12</v>
      </c>
      <c r="I55" s="31"/>
      <c r="J55" s="40" t="s">
        <v>672</v>
      </c>
      <c r="K55" s="32" t="str">
        <f t="shared" si="0"/>
        <v>Georgia Riso</v>
      </c>
      <c r="L55" s="31" t="s">
        <v>672</v>
      </c>
      <c r="M55" s="31">
        <v>1</v>
      </c>
      <c r="N55" s="31">
        <v>1</v>
      </c>
      <c r="O55" s="31"/>
      <c r="P55" s="28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4">
      <c r="A56" s="28" t="s">
        <v>233</v>
      </c>
      <c r="B56" s="35" t="s">
        <v>669</v>
      </c>
      <c r="C56" s="35" t="s">
        <v>236</v>
      </c>
      <c r="D56" s="39" t="s">
        <v>670</v>
      </c>
      <c r="E56" s="31" t="s">
        <v>626</v>
      </c>
      <c r="F56" s="31" t="s">
        <v>224</v>
      </c>
      <c r="G56" s="31">
        <v>3</v>
      </c>
      <c r="H56" s="32" t="s">
        <v>12</v>
      </c>
      <c r="I56" s="31"/>
      <c r="J56" s="40" t="s">
        <v>670</v>
      </c>
      <c r="K56" s="32" t="str">
        <f t="shared" si="0"/>
        <v>Adrianna Cinelli</v>
      </c>
      <c r="L56" s="31" t="s">
        <v>670</v>
      </c>
      <c r="M56" s="31">
        <v>1</v>
      </c>
      <c r="N56" s="31">
        <v>1</v>
      </c>
      <c r="O56" s="31"/>
      <c r="P56" s="28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4">
      <c r="A57" s="28" t="s">
        <v>298</v>
      </c>
      <c r="B57" s="28" t="s">
        <v>305</v>
      </c>
      <c r="C57" s="28" t="s">
        <v>306</v>
      </c>
      <c r="D57" s="39" t="s">
        <v>673</v>
      </c>
      <c r="E57" s="31" t="s">
        <v>626</v>
      </c>
      <c r="F57" s="31" t="s">
        <v>224</v>
      </c>
      <c r="G57" s="31">
        <v>3</v>
      </c>
      <c r="H57" s="32" t="s">
        <v>12</v>
      </c>
      <c r="I57" s="31"/>
      <c r="J57" s="40" t="s">
        <v>673</v>
      </c>
      <c r="K57" s="32" t="str">
        <f t="shared" si="0"/>
        <v>Krishna Pathak</v>
      </c>
      <c r="L57" s="31" t="s">
        <v>673</v>
      </c>
      <c r="M57" s="31">
        <v>1</v>
      </c>
      <c r="N57" s="31">
        <v>1</v>
      </c>
      <c r="O57" s="28"/>
      <c r="P57" s="28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4">
      <c r="A58" s="28" t="s">
        <v>270</v>
      </c>
      <c r="B58" s="35" t="s">
        <v>271</v>
      </c>
      <c r="C58" s="35" t="s">
        <v>272</v>
      </c>
      <c r="D58" s="39" t="s">
        <v>685</v>
      </c>
      <c r="E58" s="31" t="s">
        <v>626</v>
      </c>
      <c r="F58" s="31" t="s">
        <v>196</v>
      </c>
      <c r="G58" s="31">
        <v>3</v>
      </c>
      <c r="H58" s="32" t="s">
        <v>12</v>
      </c>
      <c r="I58" s="31"/>
      <c r="J58" s="40" t="s">
        <v>685</v>
      </c>
      <c r="K58" s="32" t="str">
        <f t="shared" si="0"/>
        <v>Maddie Torkildsen</v>
      </c>
      <c r="L58" s="31" t="s">
        <v>685</v>
      </c>
      <c r="M58" s="31">
        <v>1</v>
      </c>
      <c r="N58" s="31">
        <v>1</v>
      </c>
      <c r="O58" s="31"/>
      <c r="P58" s="28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4">
      <c r="A59" s="28" t="s">
        <v>328</v>
      </c>
      <c r="B59" s="35" t="s">
        <v>329</v>
      </c>
      <c r="C59" s="35" t="s">
        <v>330</v>
      </c>
      <c r="D59" s="35" t="s">
        <v>690</v>
      </c>
      <c r="E59" s="31" t="s">
        <v>474</v>
      </c>
      <c r="F59" s="31" t="s">
        <v>175</v>
      </c>
      <c r="G59" s="31" t="s">
        <v>200</v>
      </c>
      <c r="H59" s="32" t="s">
        <v>12</v>
      </c>
      <c r="I59" s="31"/>
      <c r="J59" s="36" t="s">
        <v>690</v>
      </c>
      <c r="K59" s="32" t="str">
        <f t="shared" si="0"/>
        <v>Benita Kizhakkepuram</v>
      </c>
      <c r="L59" s="31" t="s">
        <v>690</v>
      </c>
      <c r="M59" s="31">
        <v>1</v>
      </c>
      <c r="N59" s="31">
        <v>1</v>
      </c>
      <c r="O59" s="31"/>
      <c r="P59" s="28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4">
      <c r="A60" s="28" t="s">
        <v>651</v>
      </c>
      <c r="B60" s="28" t="s">
        <v>173</v>
      </c>
      <c r="C60" s="28" t="s">
        <v>174</v>
      </c>
      <c r="D60" s="28" t="s">
        <v>691</v>
      </c>
      <c r="E60" s="31" t="s">
        <v>474</v>
      </c>
      <c r="F60" s="31" t="s">
        <v>175</v>
      </c>
      <c r="G60" s="31" t="s">
        <v>200</v>
      </c>
      <c r="H60" s="32" t="s">
        <v>12</v>
      </c>
      <c r="I60" s="31"/>
      <c r="J60" s="33" t="s">
        <v>691</v>
      </c>
      <c r="K60" s="32" t="str">
        <f t="shared" si="0"/>
        <v>Shrinidhi Ramachandran</v>
      </c>
      <c r="L60" s="31" t="s">
        <v>691</v>
      </c>
      <c r="M60" s="31">
        <v>1</v>
      </c>
      <c r="N60" s="31">
        <v>1</v>
      </c>
      <c r="O60" s="28"/>
      <c r="P60" s="28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4">
      <c r="A61" s="28" t="s">
        <v>233</v>
      </c>
      <c r="B61" s="35" t="s">
        <v>692</v>
      </c>
      <c r="C61" s="35" t="s">
        <v>238</v>
      </c>
      <c r="D61" s="39" t="s">
        <v>693</v>
      </c>
      <c r="E61" s="31" t="s">
        <v>626</v>
      </c>
      <c r="F61" s="31" t="s">
        <v>93</v>
      </c>
      <c r="G61" s="31">
        <v>3</v>
      </c>
      <c r="H61" s="32" t="s">
        <v>12</v>
      </c>
      <c r="I61" s="31"/>
      <c r="J61" s="40" t="s">
        <v>693</v>
      </c>
      <c r="K61" s="32" t="str">
        <f t="shared" si="0"/>
        <v>Corrine Godlewski</v>
      </c>
      <c r="L61" s="31" t="s">
        <v>693</v>
      </c>
      <c r="M61" s="31">
        <v>1</v>
      </c>
      <c r="N61" s="31">
        <v>1</v>
      </c>
      <c r="O61" s="31"/>
      <c r="P61" s="28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4">
      <c r="A62" s="28" t="s">
        <v>205</v>
      </c>
      <c r="B62" s="35" t="s">
        <v>208</v>
      </c>
      <c r="C62" s="35" t="s">
        <v>209</v>
      </c>
      <c r="D62" s="35" t="s">
        <v>694</v>
      </c>
      <c r="E62" s="31" t="s">
        <v>626</v>
      </c>
      <c r="F62" s="31" t="s">
        <v>93</v>
      </c>
      <c r="G62" s="31">
        <v>3</v>
      </c>
      <c r="H62" s="32" t="s">
        <v>12</v>
      </c>
      <c r="I62" s="31"/>
      <c r="J62" s="36" t="s">
        <v>694</v>
      </c>
      <c r="K62" s="32" t="str">
        <f t="shared" si="0"/>
        <v>Jamison Jackson</v>
      </c>
      <c r="L62" s="31" t="s">
        <v>694</v>
      </c>
      <c r="M62" s="31">
        <v>1</v>
      </c>
      <c r="N62" s="31">
        <v>1</v>
      </c>
      <c r="O62" s="31"/>
      <c r="P62" s="28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4">
      <c r="A63" s="28" t="s">
        <v>205</v>
      </c>
      <c r="B63" s="35" t="s">
        <v>210</v>
      </c>
      <c r="C63" s="35" t="s">
        <v>211</v>
      </c>
      <c r="D63" s="35" t="s">
        <v>695</v>
      </c>
      <c r="E63" s="31" t="s">
        <v>626</v>
      </c>
      <c r="F63" s="31" t="s">
        <v>93</v>
      </c>
      <c r="G63" s="31">
        <v>3</v>
      </c>
      <c r="H63" s="32" t="s">
        <v>12</v>
      </c>
      <c r="I63" s="31"/>
      <c r="J63" s="36" t="s">
        <v>695</v>
      </c>
      <c r="K63" s="32" t="str">
        <f t="shared" si="0"/>
        <v>Lily Miranda</v>
      </c>
      <c r="L63" s="31" t="s">
        <v>695</v>
      </c>
      <c r="M63" s="31">
        <v>1</v>
      </c>
      <c r="N63" s="31">
        <v>1</v>
      </c>
      <c r="O63" s="31"/>
      <c r="P63" s="28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4">
      <c r="A64" s="28" t="s">
        <v>81</v>
      </c>
      <c r="B64" s="28" t="s">
        <v>91</v>
      </c>
      <c r="C64" s="28" t="s">
        <v>92</v>
      </c>
      <c r="D64" s="28" t="s">
        <v>696</v>
      </c>
      <c r="E64" s="31" t="s">
        <v>626</v>
      </c>
      <c r="F64" s="31" t="s">
        <v>93</v>
      </c>
      <c r="G64" s="31">
        <v>3</v>
      </c>
      <c r="H64" s="32" t="s">
        <v>12</v>
      </c>
      <c r="I64" s="31"/>
      <c r="J64" s="33" t="s">
        <v>696</v>
      </c>
      <c r="K64" s="32" t="str">
        <f t="shared" si="0"/>
        <v>Marissa Faramelli</v>
      </c>
      <c r="L64" s="31" t="s">
        <v>696</v>
      </c>
      <c r="M64" s="31">
        <v>1</v>
      </c>
      <c r="N64" s="31">
        <v>1</v>
      </c>
      <c r="O64" s="28"/>
      <c r="P64" s="28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4">
      <c r="A65" s="28" t="s">
        <v>270</v>
      </c>
      <c r="B65" s="35" t="s">
        <v>273</v>
      </c>
      <c r="C65" s="35" t="s">
        <v>274</v>
      </c>
      <c r="D65" s="35" t="s">
        <v>700</v>
      </c>
      <c r="E65" s="31" t="s">
        <v>626</v>
      </c>
      <c r="F65" s="31" t="s">
        <v>275</v>
      </c>
      <c r="G65" s="31">
        <v>3</v>
      </c>
      <c r="H65" s="32" t="s">
        <v>12</v>
      </c>
      <c r="I65" s="31"/>
      <c r="J65" s="36" t="s">
        <v>700</v>
      </c>
      <c r="K65" s="32" t="str">
        <f t="shared" si="0"/>
        <v>Ally Kusimiesz</v>
      </c>
      <c r="L65" s="31" t="s">
        <v>700</v>
      </c>
      <c r="M65" s="31">
        <v>1</v>
      </c>
      <c r="N65" s="31">
        <v>1</v>
      </c>
      <c r="O65" s="31"/>
      <c r="P65" s="28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4">
      <c r="A66" s="28" t="s">
        <v>1071</v>
      </c>
      <c r="B66" s="35" t="s">
        <v>278</v>
      </c>
      <c r="C66" s="35" t="s">
        <v>78</v>
      </c>
      <c r="D66" s="39" t="s">
        <v>701</v>
      </c>
      <c r="E66" s="31" t="s">
        <v>626</v>
      </c>
      <c r="F66" s="31" t="s">
        <v>212</v>
      </c>
      <c r="G66" s="31">
        <v>3</v>
      </c>
      <c r="H66" s="32" t="s">
        <v>12</v>
      </c>
      <c r="I66" s="31"/>
      <c r="J66" s="40" t="s">
        <v>701</v>
      </c>
      <c r="K66" s="32" t="str">
        <f t="shared" si="0"/>
        <v>Natalie Vasquez</v>
      </c>
      <c r="L66" s="31" t="s">
        <v>701</v>
      </c>
      <c r="M66" s="31">
        <v>1</v>
      </c>
      <c r="N66" s="31">
        <v>1</v>
      </c>
      <c r="O66" s="31"/>
      <c r="P66" s="28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4">
      <c r="A67" s="28" t="s">
        <v>233</v>
      </c>
      <c r="B67" s="35" t="s">
        <v>709</v>
      </c>
      <c r="C67" s="35" t="s">
        <v>239</v>
      </c>
      <c r="D67" s="35" t="s">
        <v>710</v>
      </c>
      <c r="E67" s="31" t="s">
        <v>626</v>
      </c>
      <c r="F67" s="31" t="s">
        <v>240</v>
      </c>
      <c r="G67" s="31">
        <v>3</v>
      </c>
      <c r="H67" s="32" t="s">
        <v>12</v>
      </c>
      <c r="I67" s="31"/>
      <c r="J67" s="36" t="s">
        <v>710</v>
      </c>
      <c r="K67" s="32" t="str">
        <f t="shared" si="0"/>
        <v>Juliet Quizhpi-Perez</v>
      </c>
      <c r="L67" s="31" t="s">
        <v>710</v>
      </c>
      <c r="M67" s="31">
        <v>1</v>
      </c>
      <c r="N67" s="31">
        <v>1</v>
      </c>
      <c r="O67" s="31"/>
      <c r="P67" s="28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4">
      <c r="A68" s="28" t="s">
        <v>121</v>
      </c>
      <c r="B68" s="28" t="s">
        <v>122</v>
      </c>
      <c r="C68" s="28" t="s">
        <v>123</v>
      </c>
      <c r="D68" s="28" t="s">
        <v>729</v>
      </c>
      <c r="E68" s="31"/>
      <c r="F68" s="31" t="s">
        <v>42</v>
      </c>
      <c r="G68" s="31">
        <v>0</v>
      </c>
      <c r="H68" s="32" t="s">
        <v>12</v>
      </c>
      <c r="I68" s="31"/>
      <c r="J68" s="33" t="s">
        <v>729</v>
      </c>
      <c r="K68" s="32" t="str">
        <f t="shared" si="0"/>
        <v>Selina Renade</v>
      </c>
      <c r="L68" s="31" t="s">
        <v>729</v>
      </c>
      <c r="M68" s="31">
        <v>1</v>
      </c>
      <c r="N68" s="31">
        <v>1</v>
      </c>
      <c r="O68" s="28"/>
      <c r="P68" s="28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4">
      <c r="A69" s="28" t="s">
        <v>436</v>
      </c>
      <c r="B69" s="35" t="s">
        <v>439</v>
      </c>
      <c r="C69" s="35" t="s">
        <v>440</v>
      </c>
      <c r="D69" s="35" t="s">
        <v>712</v>
      </c>
      <c r="E69" s="31" t="s">
        <v>626</v>
      </c>
      <c r="F69" s="31" t="s">
        <v>42</v>
      </c>
      <c r="G69" s="31">
        <v>2</v>
      </c>
      <c r="H69" s="32" t="s">
        <v>12</v>
      </c>
      <c r="I69" s="31"/>
      <c r="J69" s="36" t="s">
        <v>712</v>
      </c>
      <c r="K69" s="32" t="str">
        <f t="shared" si="0"/>
        <v>AMANDA SILVA</v>
      </c>
      <c r="L69" s="31" t="s">
        <v>712</v>
      </c>
      <c r="M69" s="31">
        <v>1</v>
      </c>
      <c r="N69" s="31">
        <v>1</v>
      </c>
      <c r="O69" s="31"/>
      <c r="P69" s="28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4">
      <c r="A70" s="28" t="s">
        <v>431</v>
      </c>
      <c r="B70" s="35" t="s">
        <v>432</v>
      </c>
      <c r="C70" s="35" t="s">
        <v>433</v>
      </c>
      <c r="D70" s="35" t="s">
        <v>713</v>
      </c>
      <c r="E70" s="31" t="s">
        <v>626</v>
      </c>
      <c r="F70" s="31" t="s">
        <v>42</v>
      </c>
      <c r="G70" s="31">
        <v>2</v>
      </c>
      <c r="H70" s="32" t="s">
        <v>12</v>
      </c>
      <c r="I70" s="31"/>
      <c r="J70" s="36" t="s">
        <v>713</v>
      </c>
      <c r="K70" s="32" t="str">
        <f t="shared" si="0"/>
        <v>AYESHA JAWNEY</v>
      </c>
      <c r="L70" s="31" t="s">
        <v>713</v>
      </c>
      <c r="M70" s="31">
        <v>1</v>
      </c>
      <c r="N70" s="31">
        <v>1</v>
      </c>
      <c r="O70" s="31"/>
      <c r="P70" s="28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4">
      <c r="A71" s="28" t="s">
        <v>568</v>
      </c>
      <c r="B71" s="28" t="s">
        <v>716</v>
      </c>
      <c r="C71" s="28" t="s">
        <v>569</v>
      </c>
      <c r="D71" s="35" t="s">
        <v>717</v>
      </c>
      <c r="E71" s="31" t="s">
        <v>626</v>
      </c>
      <c r="F71" s="31" t="s">
        <v>42</v>
      </c>
      <c r="G71" s="31">
        <v>2</v>
      </c>
      <c r="H71" s="32" t="s">
        <v>12</v>
      </c>
      <c r="I71" s="31"/>
      <c r="J71" s="36" t="s">
        <v>717</v>
      </c>
      <c r="K71" s="32" t="str">
        <f t="shared" si="0"/>
        <v>Emilia Favetta</v>
      </c>
      <c r="L71" s="31" t="s">
        <v>717</v>
      </c>
      <c r="M71" s="31">
        <v>1</v>
      </c>
      <c r="N71" s="31">
        <v>1</v>
      </c>
      <c r="O71" s="28"/>
      <c r="P71" s="28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4">
      <c r="A72" s="28" t="s">
        <v>519</v>
      </c>
      <c r="B72" s="35" t="s">
        <v>723</v>
      </c>
      <c r="C72" s="35" t="s">
        <v>520</v>
      </c>
      <c r="D72" s="35" t="s">
        <v>724</v>
      </c>
      <c r="E72" s="31" t="s">
        <v>626</v>
      </c>
      <c r="F72" s="31" t="s">
        <v>42</v>
      </c>
      <c r="G72" s="31">
        <v>2</v>
      </c>
      <c r="H72" s="32" t="s">
        <v>12</v>
      </c>
      <c r="I72" s="31"/>
      <c r="J72" s="36" t="s">
        <v>724</v>
      </c>
      <c r="K72" s="32" t="str">
        <f t="shared" si="0"/>
        <v>Kimbeli Alberto</v>
      </c>
      <c r="L72" s="31" t="s">
        <v>724</v>
      </c>
      <c r="M72" s="31">
        <v>1</v>
      </c>
      <c r="N72" s="31">
        <v>1</v>
      </c>
      <c r="O72" s="31"/>
      <c r="P72" s="28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4">
      <c r="A73" s="28" t="s">
        <v>436</v>
      </c>
      <c r="B73" s="35" t="s">
        <v>437</v>
      </c>
      <c r="C73" s="35" t="s">
        <v>438</v>
      </c>
      <c r="D73" s="35" t="s">
        <v>725</v>
      </c>
      <c r="E73" s="31" t="s">
        <v>626</v>
      </c>
      <c r="F73" s="31" t="s">
        <v>42</v>
      </c>
      <c r="G73" s="31">
        <v>2</v>
      </c>
      <c r="H73" s="32" t="s">
        <v>12</v>
      </c>
      <c r="I73" s="31"/>
      <c r="J73" s="36" t="s">
        <v>725</v>
      </c>
      <c r="K73" s="32" t="str">
        <f t="shared" si="0"/>
        <v>LESLIE SANTILLAN</v>
      </c>
      <c r="L73" s="31" t="s">
        <v>725</v>
      </c>
      <c r="M73" s="31">
        <v>1</v>
      </c>
      <c r="N73" s="31">
        <v>1</v>
      </c>
      <c r="O73" s="31"/>
      <c r="P73" s="28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4">
      <c r="A74" s="28" t="s">
        <v>130</v>
      </c>
      <c r="B74" s="28" t="s">
        <v>133</v>
      </c>
      <c r="C74" s="28" t="s">
        <v>127</v>
      </c>
      <c r="D74" s="37" t="s">
        <v>726</v>
      </c>
      <c r="E74" s="31" t="s">
        <v>626</v>
      </c>
      <c r="F74" s="31" t="s">
        <v>42</v>
      </c>
      <c r="G74" s="31">
        <v>2</v>
      </c>
      <c r="H74" s="32" t="s">
        <v>12</v>
      </c>
      <c r="I74" s="31"/>
      <c r="J74" s="38" t="s">
        <v>726</v>
      </c>
      <c r="K74" s="32" t="str">
        <f t="shared" si="0"/>
        <v>Melanie Feliz</v>
      </c>
      <c r="L74" s="31" t="s">
        <v>726</v>
      </c>
      <c r="M74" s="31">
        <v>1</v>
      </c>
      <c r="N74" s="31">
        <v>1</v>
      </c>
      <c r="O74" s="28"/>
      <c r="P74" s="28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4">
      <c r="A75" s="28" t="s">
        <v>121</v>
      </c>
      <c r="B75" s="28" t="s">
        <v>122</v>
      </c>
      <c r="C75" s="28" t="s">
        <v>1072</v>
      </c>
      <c r="D75" s="28" t="s">
        <v>1073</v>
      </c>
      <c r="E75" s="31" t="s">
        <v>626</v>
      </c>
      <c r="F75" s="31" t="s">
        <v>42</v>
      </c>
      <c r="G75" s="31">
        <v>2</v>
      </c>
      <c r="H75" s="32" t="s">
        <v>12</v>
      </c>
      <c r="I75" s="31"/>
      <c r="J75" s="33" t="s">
        <v>1073</v>
      </c>
      <c r="K75" s="32" t="str">
        <f t="shared" si="0"/>
        <v>Selina Ranade</v>
      </c>
      <c r="L75" s="31" t="s">
        <v>1073</v>
      </c>
      <c r="M75" s="31">
        <v>1</v>
      </c>
      <c r="N75" s="31">
        <v>1</v>
      </c>
      <c r="O75" s="28"/>
      <c r="P75" s="28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4">
      <c r="A76" s="28" t="s">
        <v>443</v>
      </c>
      <c r="B76" s="35" t="s">
        <v>444</v>
      </c>
      <c r="C76" s="35" t="s">
        <v>445</v>
      </c>
      <c r="D76" s="35" t="s">
        <v>730</v>
      </c>
      <c r="E76" s="31" t="s">
        <v>626</v>
      </c>
      <c r="F76" s="31" t="s">
        <v>42</v>
      </c>
      <c r="G76" s="31">
        <v>2</v>
      </c>
      <c r="H76" s="32" t="s">
        <v>12</v>
      </c>
      <c r="I76" s="31"/>
      <c r="J76" s="36" t="s">
        <v>730</v>
      </c>
      <c r="K76" s="32" t="str">
        <f t="shared" si="0"/>
        <v>TIPHANIE FELICIANO</v>
      </c>
      <c r="L76" s="31" t="s">
        <v>730</v>
      </c>
      <c r="M76" s="31">
        <v>1</v>
      </c>
      <c r="N76" s="31">
        <v>1</v>
      </c>
      <c r="O76" s="31"/>
      <c r="P76" s="28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4">
      <c r="A77" s="28" t="s">
        <v>1071</v>
      </c>
      <c r="B77" s="35" t="s">
        <v>537</v>
      </c>
      <c r="C77" s="35" t="s">
        <v>538</v>
      </c>
      <c r="D77" s="35" t="s">
        <v>731</v>
      </c>
      <c r="E77" s="31" t="s">
        <v>626</v>
      </c>
      <c r="F77" s="31" t="s">
        <v>42</v>
      </c>
      <c r="G77" s="31">
        <v>2</v>
      </c>
      <c r="H77" s="32" t="s">
        <v>12</v>
      </c>
      <c r="I77" s="31"/>
      <c r="J77" s="36" t="s">
        <v>731</v>
      </c>
      <c r="K77" s="32" t="str">
        <f t="shared" si="0"/>
        <v>Valerie Munevar</v>
      </c>
      <c r="L77" s="31" t="s">
        <v>731</v>
      </c>
      <c r="M77" s="31">
        <v>1</v>
      </c>
      <c r="N77" s="31">
        <v>1</v>
      </c>
      <c r="O77" s="31"/>
      <c r="P77" s="28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4">
      <c r="A78" s="28" t="s">
        <v>374</v>
      </c>
      <c r="B78" s="35" t="s">
        <v>375</v>
      </c>
      <c r="C78" s="35" t="s">
        <v>376</v>
      </c>
      <c r="D78" s="35" t="s">
        <v>715</v>
      </c>
      <c r="E78" s="31" t="s">
        <v>626</v>
      </c>
      <c r="F78" s="31" t="s">
        <v>42</v>
      </c>
      <c r="G78" s="31">
        <v>3</v>
      </c>
      <c r="H78" s="32" t="s">
        <v>12</v>
      </c>
      <c r="I78" s="31"/>
      <c r="J78" s="36" t="s">
        <v>715</v>
      </c>
      <c r="K78" s="32" t="str">
        <f t="shared" si="0"/>
        <v>Cadence Zilai</v>
      </c>
      <c r="L78" s="31" t="s">
        <v>715</v>
      </c>
      <c r="M78" s="31">
        <v>1</v>
      </c>
      <c r="N78" s="31">
        <v>1</v>
      </c>
      <c r="O78" s="31"/>
      <c r="P78" s="28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4">
      <c r="A79" s="28" t="s">
        <v>39</v>
      </c>
      <c r="B79" s="28" t="s">
        <v>40</v>
      </c>
      <c r="C79" s="28" t="s">
        <v>41</v>
      </c>
      <c r="D79" s="28" t="s">
        <v>718</v>
      </c>
      <c r="E79" s="31" t="s">
        <v>626</v>
      </c>
      <c r="F79" s="31" t="s">
        <v>42</v>
      </c>
      <c r="G79" s="31">
        <v>3</v>
      </c>
      <c r="H79" s="32" t="s">
        <v>12</v>
      </c>
      <c r="I79" s="31"/>
      <c r="J79" s="33" t="s">
        <v>718</v>
      </c>
      <c r="K79" s="32" t="str">
        <f t="shared" si="0"/>
        <v>Grace Cha</v>
      </c>
      <c r="L79" s="31" t="s">
        <v>718</v>
      </c>
      <c r="M79" s="31">
        <v>1</v>
      </c>
      <c r="N79" s="31">
        <v>1</v>
      </c>
      <c r="O79" s="28"/>
      <c r="P79" s="28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4">
      <c r="A80" s="28" t="s">
        <v>39</v>
      </c>
      <c r="B80" s="28" t="s">
        <v>157</v>
      </c>
      <c r="C80" s="28" t="s">
        <v>43</v>
      </c>
      <c r="D80" s="28" t="s">
        <v>719</v>
      </c>
      <c r="E80" s="31" t="s">
        <v>626</v>
      </c>
      <c r="F80" s="31" t="s">
        <v>42</v>
      </c>
      <c r="G80" s="31">
        <v>3</v>
      </c>
      <c r="H80" s="32" t="s">
        <v>12</v>
      </c>
      <c r="I80" s="31"/>
      <c r="J80" s="33" t="s">
        <v>719</v>
      </c>
      <c r="K80" s="32" t="str">
        <f t="shared" si="0"/>
        <v>Julia Slaby</v>
      </c>
      <c r="L80" s="31" t="s">
        <v>719</v>
      </c>
      <c r="M80" s="31">
        <v>1</v>
      </c>
      <c r="N80" s="31">
        <v>1</v>
      </c>
      <c r="O80" s="28"/>
      <c r="P80" s="28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4">
      <c r="A81" s="28" t="s">
        <v>454</v>
      </c>
      <c r="B81" s="35" t="s">
        <v>727</v>
      </c>
      <c r="C81" s="35" t="s">
        <v>455</v>
      </c>
      <c r="D81" s="35" t="s">
        <v>721</v>
      </c>
      <c r="E81" s="31" t="s">
        <v>626</v>
      </c>
      <c r="F81" s="31" t="s">
        <v>42</v>
      </c>
      <c r="G81" s="31">
        <v>3</v>
      </c>
      <c r="H81" s="32" t="s">
        <v>12</v>
      </c>
      <c r="I81" s="31"/>
      <c r="J81" s="36" t="s">
        <v>721</v>
      </c>
      <c r="K81" s="32" t="str">
        <f t="shared" si="0"/>
        <v>Karen Ortega</v>
      </c>
      <c r="L81" s="31" t="s">
        <v>721</v>
      </c>
      <c r="M81" s="31">
        <v>1</v>
      </c>
      <c r="N81" s="31">
        <v>1</v>
      </c>
      <c r="O81" s="31"/>
      <c r="P81" s="28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4">
      <c r="A82" s="28" t="s">
        <v>460</v>
      </c>
      <c r="B82" s="35" t="s">
        <v>461</v>
      </c>
      <c r="C82" s="35" t="s">
        <v>462</v>
      </c>
      <c r="D82" s="35" t="s">
        <v>722</v>
      </c>
      <c r="E82" s="31" t="s">
        <v>626</v>
      </c>
      <c r="F82" s="31" t="s">
        <v>42</v>
      </c>
      <c r="G82" s="31">
        <v>3</v>
      </c>
      <c r="H82" s="32" t="s">
        <v>12</v>
      </c>
      <c r="I82" s="31"/>
      <c r="J82" s="36" t="s">
        <v>722</v>
      </c>
      <c r="K82" s="32" t="str">
        <f t="shared" si="0"/>
        <v>Karina Urbina Taveras</v>
      </c>
      <c r="L82" s="31" t="s">
        <v>722</v>
      </c>
      <c r="M82" s="31">
        <v>1</v>
      </c>
      <c r="N82" s="31">
        <v>1</v>
      </c>
      <c r="O82" s="31"/>
      <c r="P82" s="28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4">
      <c r="A83" s="28" t="s">
        <v>491</v>
      </c>
      <c r="B83" s="35" t="s">
        <v>492</v>
      </c>
      <c r="C83" s="35" t="s">
        <v>493</v>
      </c>
      <c r="D83" s="35" t="s">
        <v>720</v>
      </c>
      <c r="E83" s="31" t="s">
        <v>626</v>
      </c>
      <c r="F83" s="31" t="s">
        <v>42</v>
      </c>
      <c r="G83" s="31">
        <v>3</v>
      </c>
      <c r="H83" s="32" t="s">
        <v>12</v>
      </c>
      <c r="I83" s="31"/>
      <c r="J83" s="36" t="s">
        <v>720</v>
      </c>
      <c r="K83" s="32" t="str">
        <f t="shared" si="0"/>
        <v>Nina Bencivenga</v>
      </c>
      <c r="L83" s="31" t="s">
        <v>720</v>
      </c>
      <c r="M83" s="31">
        <v>1</v>
      </c>
      <c r="N83" s="31">
        <v>1</v>
      </c>
      <c r="O83" s="31"/>
      <c r="P83" s="28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4">
      <c r="A84" s="28" t="s">
        <v>519</v>
      </c>
      <c r="B84" s="35" t="s">
        <v>521</v>
      </c>
      <c r="C84" s="35" t="s">
        <v>522</v>
      </c>
      <c r="D84" s="35" t="s">
        <v>728</v>
      </c>
      <c r="E84" s="31" t="s">
        <v>626</v>
      </c>
      <c r="F84" s="31" t="s">
        <v>42</v>
      </c>
      <c r="G84" s="31">
        <v>3</v>
      </c>
      <c r="H84" s="32" t="s">
        <v>12</v>
      </c>
      <c r="I84" s="31"/>
      <c r="J84" s="36" t="s">
        <v>728</v>
      </c>
      <c r="K84" s="32" t="str">
        <f t="shared" si="0"/>
        <v>Robert Zarzuela</v>
      </c>
      <c r="L84" s="31" t="s">
        <v>728</v>
      </c>
      <c r="M84" s="31">
        <v>1</v>
      </c>
      <c r="N84" s="31">
        <v>1</v>
      </c>
      <c r="O84" s="31"/>
      <c r="P84" s="28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4">
      <c r="A85" s="28" t="s">
        <v>81</v>
      </c>
      <c r="B85" s="28" t="s">
        <v>95</v>
      </c>
      <c r="C85" s="28" t="s">
        <v>96</v>
      </c>
      <c r="D85" s="28" t="s">
        <v>1074</v>
      </c>
      <c r="E85" s="31" t="s">
        <v>626</v>
      </c>
      <c r="F85" s="31" t="s">
        <v>42</v>
      </c>
      <c r="G85" s="31">
        <v>3</v>
      </c>
      <c r="H85" s="32" t="s">
        <v>12</v>
      </c>
      <c r="I85" s="31"/>
      <c r="J85" s="33" t="s">
        <v>1074</v>
      </c>
      <c r="K85" s="32" t="str">
        <f t="shared" si="0"/>
        <v>Tancredi Gregorio</v>
      </c>
      <c r="L85" s="31" t="s">
        <v>1074</v>
      </c>
      <c r="M85" s="31">
        <v>1</v>
      </c>
      <c r="N85" s="31">
        <v>1</v>
      </c>
      <c r="O85" s="28"/>
      <c r="P85" s="28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4">
      <c r="A86" s="28" t="s">
        <v>1071</v>
      </c>
      <c r="B86" s="35" t="s">
        <v>732</v>
      </c>
      <c r="C86" s="35" t="s">
        <v>539</v>
      </c>
      <c r="D86" s="35" t="s">
        <v>733</v>
      </c>
      <c r="E86" s="31" t="s">
        <v>626</v>
      </c>
      <c r="F86" s="31" t="s">
        <v>42</v>
      </c>
      <c r="G86" s="31">
        <v>3</v>
      </c>
      <c r="H86" s="32" t="s">
        <v>12</v>
      </c>
      <c r="I86" s="31"/>
      <c r="J86" s="36" t="s">
        <v>733</v>
      </c>
      <c r="K86" s="32" t="str">
        <f t="shared" si="0"/>
        <v>Yessica Fana</v>
      </c>
      <c r="L86" s="31" t="s">
        <v>733</v>
      </c>
      <c r="M86" s="31">
        <v>1</v>
      </c>
      <c r="N86" s="31">
        <v>1</v>
      </c>
      <c r="O86" s="31"/>
      <c r="P86" s="28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4">
      <c r="A87" s="28" t="s">
        <v>436</v>
      </c>
      <c r="B87" s="35" t="s">
        <v>441</v>
      </c>
      <c r="C87" s="35" t="s">
        <v>442</v>
      </c>
      <c r="D87" s="35" t="s">
        <v>741</v>
      </c>
      <c r="E87" s="31" t="s">
        <v>626</v>
      </c>
      <c r="F87" s="31" t="s">
        <v>46</v>
      </c>
      <c r="G87" s="31">
        <v>2</v>
      </c>
      <c r="H87" s="32" t="s">
        <v>12</v>
      </c>
      <c r="I87" s="31"/>
      <c r="J87" s="36" t="s">
        <v>741</v>
      </c>
      <c r="K87" s="32" t="str">
        <f t="shared" si="0"/>
        <v>KHAYE ROBERTSON</v>
      </c>
      <c r="L87" s="31" t="s">
        <v>741</v>
      </c>
      <c r="M87" s="31">
        <v>1</v>
      </c>
      <c r="N87" s="31">
        <v>1</v>
      </c>
      <c r="O87" s="31"/>
      <c r="P87" s="28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4">
      <c r="A88" s="28" t="s">
        <v>519</v>
      </c>
      <c r="B88" s="35" t="s">
        <v>523</v>
      </c>
      <c r="C88" s="35" t="s">
        <v>524</v>
      </c>
      <c r="D88" s="35" t="s">
        <v>745</v>
      </c>
      <c r="E88" s="31" t="s">
        <v>626</v>
      </c>
      <c r="F88" s="31" t="s">
        <v>46</v>
      </c>
      <c r="G88" s="31">
        <v>2</v>
      </c>
      <c r="H88" s="32" t="s">
        <v>12</v>
      </c>
      <c r="I88" s="31"/>
      <c r="J88" s="36" t="s">
        <v>745</v>
      </c>
      <c r="K88" s="32" t="str">
        <f t="shared" si="0"/>
        <v>Laysha Estevez</v>
      </c>
      <c r="L88" s="31" t="s">
        <v>745</v>
      </c>
      <c r="M88" s="31">
        <v>1</v>
      </c>
      <c r="N88" s="31">
        <v>1</v>
      </c>
      <c r="O88" s="31"/>
      <c r="P88" s="28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4">
      <c r="A89" s="28" t="s">
        <v>431</v>
      </c>
      <c r="B89" s="35" t="s">
        <v>434</v>
      </c>
      <c r="C89" s="28" t="s">
        <v>435</v>
      </c>
      <c r="D89" s="35" t="s">
        <v>748</v>
      </c>
      <c r="E89" s="31" t="s">
        <v>626</v>
      </c>
      <c r="F89" s="31" t="s">
        <v>46</v>
      </c>
      <c r="G89" s="31">
        <v>2</v>
      </c>
      <c r="H89" s="32" t="s">
        <v>12</v>
      </c>
      <c r="I89" s="31"/>
      <c r="J89" s="36" t="s">
        <v>748</v>
      </c>
      <c r="K89" s="32" t="str">
        <f t="shared" si="0"/>
        <v>SA'KAYLA McKlendon</v>
      </c>
      <c r="L89" s="31" t="s">
        <v>748</v>
      </c>
      <c r="M89" s="31">
        <v>1</v>
      </c>
      <c r="N89" s="31">
        <v>1</v>
      </c>
      <c r="O89" s="31"/>
      <c r="P89" s="28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4">
      <c r="A90" s="28" t="s">
        <v>1071</v>
      </c>
      <c r="B90" s="35" t="s">
        <v>540</v>
      </c>
      <c r="C90" s="35" t="s">
        <v>541</v>
      </c>
      <c r="D90" s="35" t="s">
        <v>750</v>
      </c>
      <c r="E90" s="31" t="s">
        <v>626</v>
      </c>
      <c r="F90" s="31" t="s">
        <v>46</v>
      </c>
      <c r="G90" s="31">
        <v>2</v>
      </c>
      <c r="H90" s="32" t="s">
        <v>12</v>
      </c>
      <c r="I90" s="31"/>
      <c r="J90" s="36" t="s">
        <v>750</v>
      </c>
      <c r="K90" s="32" t="str">
        <f t="shared" si="0"/>
        <v>Soraya Delcid</v>
      </c>
      <c r="L90" s="31" t="s">
        <v>750</v>
      </c>
      <c r="M90" s="31">
        <v>1</v>
      </c>
      <c r="N90" s="31">
        <v>1</v>
      </c>
      <c r="O90" s="31"/>
      <c r="P90" s="28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4">
      <c r="A91" s="28" t="s">
        <v>443</v>
      </c>
      <c r="B91" s="35" t="s">
        <v>446</v>
      </c>
      <c r="C91" s="35" t="s">
        <v>447</v>
      </c>
      <c r="D91" s="35" t="s">
        <v>755</v>
      </c>
      <c r="E91" s="31" t="s">
        <v>626</v>
      </c>
      <c r="F91" s="31" t="s">
        <v>46</v>
      </c>
      <c r="G91" s="31">
        <v>2</v>
      </c>
      <c r="H91" s="32" t="s">
        <v>12</v>
      </c>
      <c r="I91" s="31"/>
      <c r="J91" s="36" t="s">
        <v>755</v>
      </c>
      <c r="K91" s="32" t="str">
        <f t="shared" si="0"/>
        <v>YAMILE IDROVO</v>
      </c>
      <c r="L91" s="31" t="s">
        <v>755</v>
      </c>
      <c r="M91" s="31">
        <v>1</v>
      </c>
      <c r="N91" s="31">
        <v>1</v>
      </c>
      <c r="O91" s="31"/>
      <c r="P91" s="28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4">
      <c r="A92" s="28" t="s">
        <v>568</v>
      </c>
      <c r="B92" s="35" t="s">
        <v>735</v>
      </c>
      <c r="C92" s="35" t="s">
        <v>570</v>
      </c>
      <c r="D92" s="35" t="s">
        <v>736</v>
      </c>
      <c r="E92" s="31" t="s">
        <v>626</v>
      </c>
      <c r="F92" s="31" t="s">
        <v>46</v>
      </c>
      <c r="G92" s="31">
        <v>2</v>
      </c>
      <c r="H92" s="32" t="s">
        <v>12</v>
      </c>
      <c r="I92" s="28"/>
      <c r="J92" s="36" t="s">
        <v>736</v>
      </c>
      <c r="K92" s="32" t="str">
        <f>CONCATENATE(L92," (",D92,")")</f>
        <v>Annika Ginocchio (Annika Ginocchio)</v>
      </c>
      <c r="L92" s="28" t="s">
        <v>736</v>
      </c>
      <c r="M92" s="31">
        <v>1</v>
      </c>
      <c r="N92" s="31">
        <v>1</v>
      </c>
      <c r="O92" s="28"/>
      <c r="P92" s="28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4">
      <c r="A93" s="28" t="s">
        <v>454</v>
      </c>
      <c r="B93" s="35" t="s">
        <v>320</v>
      </c>
      <c r="C93" s="35" t="s">
        <v>456</v>
      </c>
      <c r="D93" s="35" t="s">
        <v>734</v>
      </c>
      <c r="E93" s="31" t="s">
        <v>626</v>
      </c>
      <c r="F93" s="31" t="s">
        <v>46</v>
      </c>
      <c r="G93" s="31">
        <v>3</v>
      </c>
      <c r="H93" s="32" t="s">
        <v>12</v>
      </c>
      <c r="I93" s="31"/>
      <c r="J93" s="36" t="s">
        <v>734</v>
      </c>
      <c r="K93" s="32" t="str">
        <f t="shared" ref="K93:K228" si="1">L93</f>
        <v>Abigail Coffman</v>
      </c>
      <c r="L93" s="31" t="s">
        <v>734</v>
      </c>
      <c r="M93" s="31">
        <v>1</v>
      </c>
      <c r="N93" s="31">
        <v>1</v>
      </c>
      <c r="O93" s="31"/>
      <c r="P93" s="28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4">
      <c r="A94" s="28" t="s">
        <v>460</v>
      </c>
      <c r="B94" s="35" t="s">
        <v>201</v>
      </c>
      <c r="C94" s="35" t="s">
        <v>463</v>
      </c>
      <c r="D94" s="35" t="s">
        <v>737</v>
      </c>
      <c r="E94" s="31" t="s">
        <v>626</v>
      </c>
      <c r="F94" s="31" t="s">
        <v>46</v>
      </c>
      <c r="G94" s="31">
        <v>3</v>
      </c>
      <c r="H94" s="32" t="s">
        <v>12</v>
      </c>
      <c r="I94" s="31"/>
      <c r="J94" s="36" t="s">
        <v>737</v>
      </c>
      <c r="K94" s="32" t="str">
        <f t="shared" si="1"/>
        <v>Hannah Post</v>
      </c>
      <c r="L94" s="31" t="s">
        <v>737</v>
      </c>
      <c r="M94" s="31">
        <v>1</v>
      </c>
      <c r="N94" s="31">
        <v>1</v>
      </c>
      <c r="O94" s="31"/>
      <c r="P94" s="28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4">
      <c r="A95" s="28" t="s">
        <v>39</v>
      </c>
      <c r="B95" s="28" t="s">
        <v>44</v>
      </c>
      <c r="C95" s="28" t="s">
        <v>45</v>
      </c>
      <c r="D95" s="41" t="s">
        <v>738</v>
      </c>
      <c r="E95" s="31" t="s">
        <v>626</v>
      </c>
      <c r="F95" s="31" t="s">
        <v>46</v>
      </c>
      <c r="G95" s="31">
        <v>3</v>
      </c>
      <c r="H95" s="32" t="s">
        <v>12</v>
      </c>
      <c r="I95" s="31"/>
      <c r="J95" s="42" t="s">
        <v>738</v>
      </c>
      <c r="K95" s="32" t="str">
        <f t="shared" si="1"/>
        <v>Josephine Setbyul Kim</v>
      </c>
      <c r="L95" s="31" t="s">
        <v>738</v>
      </c>
      <c r="M95" s="31">
        <v>1</v>
      </c>
      <c r="N95" s="31">
        <v>1</v>
      </c>
      <c r="O95" s="28"/>
      <c r="P95" s="28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4">
      <c r="A96" s="28" t="s">
        <v>374</v>
      </c>
      <c r="B96" s="35" t="s">
        <v>27</v>
      </c>
      <c r="C96" s="35" t="s">
        <v>377</v>
      </c>
      <c r="D96" s="43" t="s">
        <v>740</v>
      </c>
      <c r="E96" s="31" t="s">
        <v>626</v>
      </c>
      <c r="F96" s="31" t="s">
        <v>46</v>
      </c>
      <c r="G96" s="31">
        <v>3</v>
      </c>
      <c r="H96" s="32" t="s">
        <v>12</v>
      </c>
      <c r="I96" s="31"/>
      <c r="J96" s="44" t="s">
        <v>740</v>
      </c>
      <c r="K96" s="32" t="str">
        <f t="shared" si="1"/>
        <v>Katherine Burgess</v>
      </c>
      <c r="L96" s="31" t="s">
        <v>740</v>
      </c>
      <c r="M96" s="31">
        <v>1</v>
      </c>
      <c r="N96" s="31">
        <v>1</v>
      </c>
      <c r="O96" s="31"/>
      <c r="P96" s="28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4">
      <c r="A97" s="28" t="s">
        <v>298</v>
      </c>
      <c r="B97" s="28" t="s">
        <v>310</v>
      </c>
      <c r="C97" s="28" t="s">
        <v>311</v>
      </c>
      <c r="D97" s="35" t="s">
        <v>743</v>
      </c>
      <c r="E97" s="31" t="s">
        <v>626</v>
      </c>
      <c r="F97" s="31" t="s">
        <v>46</v>
      </c>
      <c r="G97" s="31">
        <v>3</v>
      </c>
      <c r="H97" s="32" t="s">
        <v>12</v>
      </c>
      <c r="I97" s="31"/>
      <c r="J97" s="36" t="s">
        <v>743</v>
      </c>
      <c r="K97" s="32" t="str">
        <f t="shared" si="1"/>
        <v>Khirza Latif</v>
      </c>
      <c r="L97" s="31" t="s">
        <v>743</v>
      </c>
      <c r="M97" s="31">
        <v>1</v>
      </c>
      <c r="N97" s="31">
        <v>1</v>
      </c>
      <c r="O97" s="28"/>
      <c r="P97" s="28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4">
      <c r="A98" s="28" t="s">
        <v>263</v>
      </c>
      <c r="B98" s="35" t="s">
        <v>264</v>
      </c>
      <c r="C98" s="35" t="s">
        <v>265</v>
      </c>
      <c r="D98" s="35" t="s">
        <v>744</v>
      </c>
      <c r="E98" s="31" t="s">
        <v>626</v>
      </c>
      <c r="F98" s="31" t="s">
        <v>46</v>
      </c>
      <c r="G98" s="31">
        <v>3</v>
      </c>
      <c r="H98" s="32" t="s">
        <v>12</v>
      </c>
      <c r="I98" s="31"/>
      <c r="J98" s="36" t="s">
        <v>744</v>
      </c>
      <c r="K98" s="32" t="str">
        <f t="shared" si="1"/>
        <v>Lara Galarrita</v>
      </c>
      <c r="L98" s="31" t="s">
        <v>744</v>
      </c>
      <c r="M98" s="31">
        <v>1</v>
      </c>
      <c r="N98" s="31">
        <v>1</v>
      </c>
      <c r="O98" s="31"/>
      <c r="P98" s="28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4">
      <c r="A99" s="28" t="s">
        <v>1071</v>
      </c>
      <c r="B99" s="35" t="s">
        <v>542</v>
      </c>
      <c r="C99" s="35" t="s">
        <v>543</v>
      </c>
      <c r="D99" s="39" t="s">
        <v>739</v>
      </c>
      <c r="E99" s="31" t="s">
        <v>626</v>
      </c>
      <c r="F99" s="31" t="s">
        <v>46</v>
      </c>
      <c r="G99" s="31">
        <v>3</v>
      </c>
      <c r="H99" s="32" t="s">
        <v>12</v>
      </c>
      <c r="I99" s="31"/>
      <c r="J99" s="40" t="s">
        <v>739</v>
      </c>
      <c r="K99" s="32" t="str">
        <f t="shared" si="1"/>
        <v>Lisbeth Tavard</v>
      </c>
      <c r="L99" s="31" t="s">
        <v>739</v>
      </c>
      <c r="M99" s="31">
        <v>1</v>
      </c>
      <c r="N99" s="31">
        <v>1</v>
      </c>
      <c r="O99" s="31"/>
      <c r="P99" s="28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4">
      <c r="A100" s="28" t="s">
        <v>39</v>
      </c>
      <c r="B100" s="28" t="s">
        <v>746</v>
      </c>
      <c r="C100" s="28" t="s">
        <v>47</v>
      </c>
      <c r="D100" s="28" t="s">
        <v>747</v>
      </c>
      <c r="E100" s="31" t="s">
        <v>626</v>
      </c>
      <c r="F100" s="31" t="s">
        <v>46</v>
      </c>
      <c r="G100" s="31">
        <v>3</v>
      </c>
      <c r="H100" s="32" t="s">
        <v>12</v>
      </c>
      <c r="I100" s="31"/>
      <c r="J100" s="33" t="s">
        <v>747</v>
      </c>
      <c r="K100" s="32" t="str">
        <f t="shared" si="1"/>
        <v>Rihoko Murakami</v>
      </c>
      <c r="L100" s="31" t="s">
        <v>747</v>
      </c>
      <c r="M100" s="31">
        <v>1</v>
      </c>
      <c r="N100" s="31">
        <v>1</v>
      </c>
      <c r="O100" s="28"/>
      <c r="P100" s="28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">
      <c r="A101" s="28" t="s">
        <v>460</v>
      </c>
      <c r="B101" s="35" t="s">
        <v>464</v>
      </c>
      <c r="C101" s="35" t="s">
        <v>465</v>
      </c>
      <c r="D101" s="35" t="s">
        <v>757</v>
      </c>
      <c r="E101" s="45" t="s">
        <v>474</v>
      </c>
      <c r="F101" s="45" t="s">
        <v>50</v>
      </c>
      <c r="G101" s="31" t="s">
        <v>622</v>
      </c>
      <c r="H101" s="32" t="s">
        <v>12</v>
      </c>
      <c r="I101" s="31"/>
      <c r="J101" s="36" t="s">
        <v>757</v>
      </c>
      <c r="K101" s="32" t="str">
        <f t="shared" si="1"/>
        <v>Daniela Cuautle-Vazquez</v>
      </c>
      <c r="L101" s="31" t="s">
        <v>757</v>
      </c>
      <c r="M101" s="31">
        <v>1</v>
      </c>
      <c r="N101" s="31">
        <v>1</v>
      </c>
      <c r="O101" s="31"/>
      <c r="P101" s="28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4">
      <c r="A102" s="28" t="s">
        <v>39</v>
      </c>
      <c r="B102" s="28" t="s">
        <v>48</v>
      </c>
      <c r="C102" s="28" t="s">
        <v>49</v>
      </c>
      <c r="D102" s="28" t="s">
        <v>756</v>
      </c>
      <c r="E102" s="28" t="s">
        <v>474</v>
      </c>
      <c r="F102" s="28" t="s">
        <v>50</v>
      </c>
      <c r="G102" s="31" t="s">
        <v>200</v>
      </c>
      <c r="H102" s="32" t="s">
        <v>12</v>
      </c>
      <c r="I102" s="31"/>
      <c r="J102" s="33" t="s">
        <v>756</v>
      </c>
      <c r="K102" s="32" t="str">
        <f t="shared" si="1"/>
        <v>Beatriz Martins Reis</v>
      </c>
      <c r="L102" s="31" t="s">
        <v>756</v>
      </c>
      <c r="M102" s="31">
        <v>1</v>
      </c>
      <c r="N102" s="31">
        <v>1</v>
      </c>
      <c r="O102" s="28"/>
      <c r="P102" s="28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4">
      <c r="A103" s="28" t="s">
        <v>39</v>
      </c>
      <c r="B103" s="28" t="s">
        <v>51</v>
      </c>
      <c r="C103" s="28" t="s">
        <v>52</v>
      </c>
      <c r="D103" s="28" t="s">
        <v>758</v>
      </c>
      <c r="E103" s="31" t="s">
        <v>474</v>
      </c>
      <c r="F103" s="31" t="s">
        <v>50</v>
      </c>
      <c r="G103" s="31" t="s">
        <v>200</v>
      </c>
      <c r="H103" s="32" t="s">
        <v>12</v>
      </c>
      <c r="I103" s="31"/>
      <c r="J103" s="33" t="s">
        <v>758</v>
      </c>
      <c r="K103" s="32" t="str">
        <f t="shared" si="1"/>
        <v>Daniella Serdyuk</v>
      </c>
      <c r="L103" s="31" t="s">
        <v>758</v>
      </c>
      <c r="M103" s="31">
        <v>1</v>
      </c>
      <c r="N103" s="31">
        <v>1</v>
      </c>
      <c r="O103" s="28"/>
      <c r="P103" s="28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">
      <c r="A104" s="28" t="s">
        <v>417</v>
      </c>
      <c r="B104" s="35" t="s">
        <v>418</v>
      </c>
      <c r="C104" s="35" t="s">
        <v>419</v>
      </c>
      <c r="D104" s="35" t="s">
        <v>759</v>
      </c>
      <c r="E104" s="45" t="s">
        <v>474</v>
      </c>
      <c r="F104" s="45" t="s">
        <v>50</v>
      </c>
      <c r="G104" s="31" t="s">
        <v>200</v>
      </c>
      <c r="H104" s="32" t="s">
        <v>12</v>
      </c>
      <c r="I104" s="31"/>
      <c r="J104" s="36" t="s">
        <v>759</v>
      </c>
      <c r="K104" s="32" t="str">
        <f t="shared" si="1"/>
        <v>EILEEN GARCIA</v>
      </c>
      <c r="L104" s="31" t="s">
        <v>759</v>
      </c>
      <c r="M104" s="31">
        <v>1</v>
      </c>
      <c r="N104" s="31">
        <v>1</v>
      </c>
      <c r="O104" s="31"/>
      <c r="P104" s="28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4">
      <c r="A105" s="28" t="s">
        <v>568</v>
      </c>
      <c r="B105" s="28" t="s">
        <v>760</v>
      </c>
      <c r="C105" s="28" t="s">
        <v>574</v>
      </c>
      <c r="D105" s="35" t="s">
        <v>761</v>
      </c>
      <c r="E105" s="31" t="s">
        <v>474</v>
      </c>
      <c r="F105" s="31" t="s">
        <v>50</v>
      </c>
      <c r="G105" s="31" t="s">
        <v>200</v>
      </c>
      <c r="H105" s="32" t="s">
        <v>12</v>
      </c>
      <c r="I105" s="31"/>
      <c r="J105" s="36" t="s">
        <v>761</v>
      </c>
      <c r="K105" s="32" t="str">
        <f t="shared" si="1"/>
        <v>Francesca Schuler</v>
      </c>
      <c r="L105" s="31" t="s">
        <v>761</v>
      </c>
      <c r="M105" s="31">
        <v>1</v>
      </c>
      <c r="N105" s="31">
        <v>1</v>
      </c>
      <c r="O105" s="28"/>
      <c r="P105" s="28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4">
      <c r="A106" s="28" t="s">
        <v>298</v>
      </c>
      <c r="B106" s="28" t="s">
        <v>312</v>
      </c>
      <c r="C106" s="28" t="s">
        <v>313</v>
      </c>
      <c r="D106" s="39" t="s">
        <v>762</v>
      </c>
      <c r="E106" s="31" t="s">
        <v>474</v>
      </c>
      <c r="F106" s="31" t="s">
        <v>50</v>
      </c>
      <c r="G106" s="31" t="s">
        <v>200</v>
      </c>
      <c r="H106" s="32" t="s">
        <v>12</v>
      </c>
      <c r="I106" s="31"/>
      <c r="J106" s="40" t="s">
        <v>762</v>
      </c>
      <c r="K106" s="32" t="str">
        <f t="shared" si="1"/>
        <v>Jasleen Ahuja</v>
      </c>
      <c r="L106" s="31" t="s">
        <v>762</v>
      </c>
      <c r="M106" s="31">
        <v>1</v>
      </c>
      <c r="N106" s="31">
        <v>1</v>
      </c>
      <c r="O106" s="28"/>
      <c r="P106" s="28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4">
      <c r="A107" s="28" t="s">
        <v>351</v>
      </c>
      <c r="B107" s="28" t="s">
        <v>69</v>
      </c>
      <c r="C107" s="28" t="s">
        <v>360</v>
      </c>
      <c r="D107" s="39" t="s">
        <v>763</v>
      </c>
      <c r="E107" s="31" t="s">
        <v>474</v>
      </c>
      <c r="F107" s="31" t="s">
        <v>50</v>
      </c>
      <c r="G107" s="31" t="s">
        <v>200</v>
      </c>
      <c r="H107" s="32" t="s">
        <v>12</v>
      </c>
      <c r="I107" s="31"/>
      <c r="J107" s="40" t="s">
        <v>763</v>
      </c>
      <c r="K107" s="32" t="str">
        <f t="shared" si="1"/>
        <v>Jessica De Jesus Salazar</v>
      </c>
      <c r="L107" s="31" t="s">
        <v>763</v>
      </c>
      <c r="M107" s="31">
        <v>1</v>
      </c>
      <c r="N107" s="31">
        <v>1</v>
      </c>
      <c r="O107" s="28"/>
      <c r="P107" s="28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4">
      <c r="A108" s="28" t="s">
        <v>568</v>
      </c>
      <c r="B108" s="28" t="s">
        <v>69</v>
      </c>
      <c r="C108" s="28" t="s">
        <v>573</v>
      </c>
      <c r="D108" s="35" t="s">
        <v>764</v>
      </c>
      <c r="E108" s="31" t="s">
        <v>474</v>
      </c>
      <c r="F108" s="31" t="s">
        <v>50</v>
      </c>
      <c r="G108" s="31" t="s">
        <v>200</v>
      </c>
      <c r="H108" s="32" t="s">
        <v>12</v>
      </c>
      <c r="I108" s="31"/>
      <c r="J108" s="36" t="s">
        <v>764</v>
      </c>
      <c r="K108" s="32" t="str">
        <f t="shared" si="1"/>
        <v>Jessica Osajie</v>
      </c>
      <c r="L108" s="31" t="s">
        <v>764</v>
      </c>
      <c r="M108" s="31">
        <v>1</v>
      </c>
      <c r="N108" s="31">
        <v>1</v>
      </c>
      <c r="O108" s="28"/>
      <c r="P108" s="28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4">
      <c r="A109" s="28" t="s">
        <v>568</v>
      </c>
      <c r="B109" s="28" t="s">
        <v>765</v>
      </c>
      <c r="C109" s="28" t="s">
        <v>572</v>
      </c>
      <c r="D109" s="35" t="s">
        <v>766</v>
      </c>
      <c r="E109" s="31" t="s">
        <v>474</v>
      </c>
      <c r="F109" s="31" t="s">
        <v>50</v>
      </c>
      <c r="G109" s="31" t="s">
        <v>200</v>
      </c>
      <c r="H109" s="32" t="s">
        <v>12</v>
      </c>
      <c r="I109" s="31"/>
      <c r="J109" s="36" t="s">
        <v>766</v>
      </c>
      <c r="K109" s="32" t="str">
        <f t="shared" si="1"/>
        <v>Juliana Orellana</v>
      </c>
      <c r="L109" s="31" t="s">
        <v>766</v>
      </c>
      <c r="M109" s="31">
        <v>1</v>
      </c>
      <c r="N109" s="31">
        <v>1</v>
      </c>
      <c r="O109" s="28"/>
      <c r="P109" s="28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4">
      <c r="A110" s="28" t="s">
        <v>298</v>
      </c>
      <c r="B110" s="28" t="s">
        <v>310</v>
      </c>
      <c r="C110" s="28" t="s">
        <v>311</v>
      </c>
      <c r="D110" s="35" t="s">
        <v>743</v>
      </c>
      <c r="E110" s="31" t="s">
        <v>474</v>
      </c>
      <c r="F110" s="31" t="s">
        <v>50</v>
      </c>
      <c r="G110" s="31" t="s">
        <v>200</v>
      </c>
      <c r="H110" s="32" t="s">
        <v>12</v>
      </c>
      <c r="I110" s="31"/>
      <c r="J110" s="36" t="s">
        <v>743</v>
      </c>
      <c r="K110" s="32" t="str">
        <f t="shared" si="1"/>
        <v>Khirza Latif</v>
      </c>
      <c r="L110" s="31" t="s">
        <v>743</v>
      </c>
      <c r="M110" s="31">
        <v>1</v>
      </c>
      <c r="N110" s="31">
        <v>1</v>
      </c>
      <c r="O110" s="28"/>
      <c r="P110" s="28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4">
      <c r="A111" s="28" t="s">
        <v>1071</v>
      </c>
      <c r="B111" s="35" t="s">
        <v>133</v>
      </c>
      <c r="C111" s="35" t="s">
        <v>544</v>
      </c>
      <c r="D111" s="35" t="s">
        <v>767</v>
      </c>
      <c r="E111" s="31" t="s">
        <v>474</v>
      </c>
      <c r="F111" s="31" t="s">
        <v>50</v>
      </c>
      <c r="G111" s="31" t="s">
        <v>200</v>
      </c>
      <c r="H111" s="32" t="s">
        <v>12</v>
      </c>
      <c r="I111" s="31"/>
      <c r="J111" s="36" t="s">
        <v>767</v>
      </c>
      <c r="K111" s="32" t="str">
        <f t="shared" si="1"/>
        <v>Melanie De Jesus</v>
      </c>
      <c r="L111" s="31" t="s">
        <v>767</v>
      </c>
      <c r="M111" s="31">
        <v>1</v>
      </c>
      <c r="N111" s="31">
        <v>1</v>
      </c>
      <c r="O111" s="31"/>
      <c r="P111" s="28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4">
      <c r="A112" s="28" t="s">
        <v>244</v>
      </c>
      <c r="B112" s="35" t="s">
        <v>162</v>
      </c>
      <c r="C112" s="35" t="s">
        <v>833</v>
      </c>
      <c r="D112" s="35" t="s">
        <v>1075</v>
      </c>
      <c r="E112" s="31" t="s">
        <v>474</v>
      </c>
      <c r="F112" s="31" t="s">
        <v>50</v>
      </c>
      <c r="G112" s="31" t="s">
        <v>200</v>
      </c>
      <c r="H112" s="32" t="s">
        <v>12</v>
      </c>
      <c r="I112" s="31"/>
      <c r="J112" s="36" t="s">
        <v>1075</v>
      </c>
      <c r="K112" s="32" t="str">
        <f t="shared" si="1"/>
        <v>Michael Walker</v>
      </c>
      <c r="L112" s="31" t="s">
        <v>1075</v>
      </c>
      <c r="M112" s="31">
        <v>1</v>
      </c>
      <c r="N112" s="31">
        <v>1</v>
      </c>
      <c r="O112" s="31"/>
      <c r="P112" s="28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">
      <c r="A113" s="28" t="s">
        <v>417</v>
      </c>
      <c r="B113" s="35" t="s">
        <v>420</v>
      </c>
      <c r="C113" s="35" t="s">
        <v>421</v>
      </c>
      <c r="D113" s="35" t="s">
        <v>768</v>
      </c>
      <c r="E113" s="45" t="s">
        <v>474</v>
      </c>
      <c r="F113" s="45" t="s">
        <v>50</v>
      </c>
      <c r="G113" s="31" t="s">
        <v>200</v>
      </c>
      <c r="H113" s="32" t="s">
        <v>12</v>
      </c>
      <c r="I113" s="31"/>
      <c r="J113" s="36" t="s">
        <v>768</v>
      </c>
      <c r="K113" s="32" t="str">
        <f t="shared" si="1"/>
        <v>NASIR HUNT</v>
      </c>
      <c r="L113" s="31" t="s">
        <v>768</v>
      </c>
      <c r="M113" s="31">
        <v>1</v>
      </c>
      <c r="N113" s="31">
        <v>1</v>
      </c>
      <c r="O113" s="31"/>
      <c r="P113" s="28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4">
      <c r="A114" s="28" t="s">
        <v>351</v>
      </c>
      <c r="B114" s="28" t="s">
        <v>319</v>
      </c>
      <c r="C114" s="28" t="s">
        <v>359</v>
      </c>
      <c r="D114" s="35" t="s">
        <v>769</v>
      </c>
      <c r="E114" s="31" t="s">
        <v>474</v>
      </c>
      <c r="F114" s="31" t="s">
        <v>50</v>
      </c>
      <c r="G114" s="31" t="s">
        <v>200</v>
      </c>
      <c r="H114" s="32" t="s">
        <v>12</v>
      </c>
      <c r="I114" s="31"/>
      <c r="J114" s="36" t="s">
        <v>769</v>
      </c>
      <c r="K114" s="32" t="str">
        <f t="shared" si="1"/>
        <v>Ruby Gavilan Ramirez</v>
      </c>
      <c r="L114" s="31" t="s">
        <v>769</v>
      </c>
      <c r="M114" s="31">
        <v>1</v>
      </c>
      <c r="N114" s="31">
        <v>1</v>
      </c>
      <c r="O114" s="28"/>
      <c r="P114" s="28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4">
      <c r="A115" s="28" t="s">
        <v>1071</v>
      </c>
      <c r="B115" s="35" t="s">
        <v>415</v>
      </c>
      <c r="C115" s="35" t="s">
        <v>230</v>
      </c>
      <c r="D115" s="39" t="s">
        <v>770</v>
      </c>
      <c r="E115" s="31" t="s">
        <v>474</v>
      </c>
      <c r="F115" s="31" t="s">
        <v>50</v>
      </c>
      <c r="G115" s="31" t="s">
        <v>200</v>
      </c>
      <c r="H115" s="32" t="s">
        <v>12</v>
      </c>
      <c r="I115" s="31"/>
      <c r="J115" s="40" t="s">
        <v>770</v>
      </c>
      <c r="K115" s="32" t="str">
        <f t="shared" si="1"/>
        <v>Valeria Sanchez</v>
      </c>
      <c r="L115" s="31" t="s">
        <v>770</v>
      </c>
      <c r="M115" s="31">
        <v>1</v>
      </c>
      <c r="N115" s="31">
        <v>1</v>
      </c>
      <c r="O115" s="31"/>
      <c r="P115" s="28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4">
      <c r="A116" s="28" t="s">
        <v>39</v>
      </c>
      <c r="B116" s="28" t="s">
        <v>53</v>
      </c>
      <c r="C116" s="28" t="s">
        <v>54</v>
      </c>
      <c r="D116" s="37" t="s">
        <v>771</v>
      </c>
      <c r="E116" s="31" t="s">
        <v>474</v>
      </c>
      <c r="F116" s="31" t="s">
        <v>50</v>
      </c>
      <c r="G116" s="31" t="s">
        <v>200</v>
      </c>
      <c r="H116" s="32" t="s">
        <v>12</v>
      </c>
      <c r="I116" s="31"/>
      <c r="J116" s="38" t="s">
        <v>771</v>
      </c>
      <c r="K116" s="32" t="str">
        <f t="shared" si="1"/>
        <v>Victoria Alexandra Gibbs</v>
      </c>
      <c r="L116" s="31" t="s">
        <v>771</v>
      </c>
      <c r="M116" s="31">
        <v>1</v>
      </c>
      <c r="N116" s="31">
        <v>1</v>
      </c>
      <c r="O116" s="28"/>
      <c r="P116" s="28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4">
      <c r="A117" s="28" t="s">
        <v>81</v>
      </c>
      <c r="B117" s="28" t="s">
        <v>97</v>
      </c>
      <c r="C117" s="28" t="s">
        <v>98</v>
      </c>
      <c r="D117" s="37" t="s">
        <v>773</v>
      </c>
      <c r="E117" s="31" t="s">
        <v>474</v>
      </c>
      <c r="F117" s="31" t="s">
        <v>56</v>
      </c>
      <c r="G117" s="31" t="s">
        <v>622</v>
      </c>
      <c r="H117" s="32" t="s">
        <v>12</v>
      </c>
      <c r="I117" s="31"/>
      <c r="J117" s="38" t="s">
        <v>773</v>
      </c>
      <c r="K117" s="32" t="str">
        <f t="shared" si="1"/>
        <v>Allison Vandergrift</v>
      </c>
      <c r="L117" s="31" t="s">
        <v>773</v>
      </c>
      <c r="M117" s="31">
        <v>1</v>
      </c>
      <c r="N117" s="31">
        <v>1</v>
      </c>
      <c r="O117" s="28"/>
      <c r="P117" s="28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">
      <c r="A118" s="28" t="s">
        <v>454</v>
      </c>
      <c r="B118" s="35" t="s">
        <v>457</v>
      </c>
      <c r="C118" s="35" t="s">
        <v>458</v>
      </c>
      <c r="D118" s="35" t="s">
        <v>795</v>
      </c>
      <c r="E118" s="45" t="s">
        <v>474</v>
      </c>
      <c r="F118" s="45" t="s">
        <v>56</v>
      </c>
      <c r="G118" s="31" t="s">
        <v>622</v>
      </c>
      <c r="H118" s="32" t="s">
        <v>12</v>
      </c>
      <c r="I118" s="31"/>
      <c r="J118" s="36" t="s">
        <v>795</v>
      </c>
      <c r="K118" s="32" t="str">
        <f t="shared" si="1"/>
        <v>Maritza Perez-Diaz</v>
      </c>
      <c r="L118" s="31" t="s">
        <v>795</v>
      </c>
      <c r="M118" s="31">
        <v>1</v>
      </c>
      <c r="N118" s="31">
        <v>1</v>
      </c>
      <c r="O118" s="31"/>
      <c r="P118" s="28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">
      <c r="A119" s="28" t="s">
        <v>460</v>
      </c>
      <c r="B119" s="35" t="s">
        <v>466</v>
      </c>
      <c r="C119" s="35" t="s">
        <v>467</v>
      </c>
      <c r="D119" s="35" t="s">
        <v>797</v>
      </c>
      <c r="E119" s="45" t="s">
        <v>474</v>
      </c>
      <c r="F119" s="45" t="s">
        <v>56</v>
      </c>
      <c r="G119" s="31" t="s">
        <v>622</v>
      </c>
      <c r="H119" s="32" t="s">
        <v>12</v>
      </c>
      <c r="I119" s="31"/>
      <c r="J119" s="36" t="s">
        <v>797</v>
      </c>
      <c r="K119" s="32" t="str">
        <f t="shared" si="1"/>
        <v>Nahavi Rosas-Hernandez</v>
      </c>
      <c r="L119" s="31" t="s">
        <v>797</v>
      </c>
      <c r="M119" s="31">
        <v>1</v>
      </c>
      <c r="N119" s="31">
        <v>1</v>
      </c>
      <c r="O119" s="31"/>
      <c r="P119" s="28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4">
      <c r="A120" s="28" t="s">
        <v>651</v>
      </c>
      <c r="B120" s="28" t="s">
        <v>181</v>
      </c>
      <c r="C120" s="28" t="s">
        <v>182</v>
      </c>
      <c r="D120" s="28" t="s">
        <v>772</v>
      </c>
      <c r="E120" s="31" t="s">
        <v>474</v>
      </c>
      <c r="F120" s="31" t="s">
        <v>56</v>
      </c>
      <c r="G120" s="31" t="s">
        <v>200</v>
      </c>
      <c r="H120" s="32" t="s">
        <v>12</v>
      </c>
      <c r="I120" s="31"/>
      <c r="J120" s="33" t="s">
        <v>772</v>
      </c>
      <c r="K120" s="32" t="str">
        <f t="shared" si="1"/>
        <v>Adedoyin Ayeni</v>
      </c>
      <c r="L120" s="31" t="s">
        <v>772</v>
      </c>
      <c r="M120" s="31">
        <v>1</v>
      </c>
      <c r="N120" s="31">
        <v>1</v>
      </c>
      <c r="O120" s="28"/>
      <c r="P120" s="28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4">
      <c r="A121" s="28" t="s">
        <v>351</v>
      </c>
      <c r="B121" s="28" t="s">
        <v>363</v>
      </c>
      <c r="C121" s="28" t="s">
        <v>364</v>
      </c>
      <c r="D121" s="35" t="s">
        <v>774</v>
      </c>
      <c r="E121" s="31" t="s">
        <v>474</v>
      </c>
      <c r="F121" s="31" t="s">
        <v>56</v>
      </c>
      <c r="G121" s="31" t="s">
        <v>200</v>
      </c>
      <c r="H121" s="32" t="s">
        <v>12</v>
      </c>
      <c r="I121" s="31"/>
      <c r="J121" s="36" t="s">
        <v>774</v>
      </c>
      <c r="K121" s="32" t="str">
        <f t="shared" si="1"/>
        <v>Ariana Cordero-Perez</v>
      </c>
      <c r="L121" s="31" t="s">
        <v>774</v>
      </c>
      <c r="M121" s="31">
        <v>1</v>
      </c>
      <c r="N121" s="31">
        <v>1</v>
      </c>
      <c r="O121" s="28"/>
      <c r="P121" s="28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4">
      <c r="A122" s="28" t="s">
        <v>1071</v>
      </c>
      <c r="B122" s="35" t="s">
        <v>135</v>
      </c>
      <c r="C122" s="35" t="s">
        <v>1076</v>
      </c>
      <c r="D122" s="35" t="s">
        <v>1077</v>
      </c>
      <c r="E122" s="31" t="s">
        <v>474</v>
      </c>
      <c r="F122" s="31" t="s">
        <v>56</v>
      </c>
      <c r="G122" s="31" t="s">
        <v>200</v>
      </c>
      <c r="H122" s="32" t="s">
        <v>12</v>
      </c>
      <c r="I122" s="31"/>
      <c r="J122" s="36" t="s">
        <v>1077</v>
      </c>
      <c r="K122" s="32" t="str">
        <f t="shared" si="1"/>
        <v>Ashley Galindio</v>
      </c>
      <c r="L122" s="31" t="s">
        <v>1077</v>
      </c>
      <c r="M122" s="31">
        <v>1</v>
      </c>
      <c r="N122" s="31">
        <v>1</v>
      </c>
      <c r="O122" s="31"/>
      <c r="P122" s="28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4">
      <c r="A123" s="28" t="s">
        <v>519</v>
      </c>
      <c r="B123" s="35" t="s">
        <v>135</v>
      </c>
      <c r="C123" s="35" t="s">
        <v>528</v>
      </c>
      <c r="D123" s="35" t="s">
        <v>776</v>
      </c>
      <c r="E123" s="31" t="s">
        <v>474</v>
      </c>
      <c r="F123" s="31" t="s">
        <v>56</v>
      </c>
      <c r="G123" s="31" t="s">
        <v>200</v>
      </c>
      <c r="H123" s="32" t="s">
        <v>12</v>
      </c>
      <c r="I123" s="31"/>
      <c r="J123" s="36" t="s">
        <v>776</v>
      </c>
      <c r="K123" s="32" t="str">
        <f t="shared" si="1"/>
        <v>Ashley Perez</v>
      </c>
      <c r="L123" s="31" t="s">
        <v>776</v>
      </c>
      <c r="M123" s="31">
        <v>1</v>
      </c>
      <c r="N123" s="31">
        <v>1</v>
      </c>
      <c r="O123" s="31"/>
      <c r="P123" s="28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4">
      <c r="A124" s="28" t="s">
        <v>39</v>
      </c>
      <c r="B124" s="28" t="s">
        <v>58</v>
      </c>
      <c r="C124" s="28" t="s">
        <v>59</v>
      </c>
      <c r="D124" s="28" t="s">
        <v>777</v>
      </c>
      <c r="E124" s="31" t="s">
        <v>474</v>
      </c>
      <c r="F124" s="31" t="s">
        <v>56</v>
      </c>
      <c r="G124" s="31" t="s">
        <v>200</v>
      </c>
      <c r="H124" s="32" t="s">
        <v>12</v>
      </c>
      <c r="I124" s="31"/>
      <c r="J124" s="33" t="s">
        <v>777</v>
      </c>
      <c r="K124" s="32" t="str">
        <f t="shared" si="1"/>
        <v>Ava Rose Huzovic</v>
      </c>
      <c r="L124" s="31" t="s">
        <v>777</v>
      </c>
      <c r="M124" s="31">
        <v>1</v>
      </c>
      <c r="N124" s="31">
        <v>1</v>
      </c>
      <c r="O124" s="28"/>
      <c r="P124" s="28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">
      <c r="A125" s="28" t="s">
        <v>417</v>
      </c>
      <c r="B125" s="28" t="s">
        <v>89</v>
      </c>
      <c r="C125" s="35" t="s">
        <v>422</v>
      </c>
      <c r="D125" s="35" t="s">
        <v>780</v>
      </c>
      <c r="E125" s="45" t="s">
        <v>474</v>
      </c>
      <c r="F125" s="45" t="s">
        <v>56</v>
      </c>
      <c r="G125" s="31" t="s">
        <v>200</v>
      </c>
      <c r="H125" s="32" t="s">
        <v>12</v>
      </c>
      <c r="I125" s="31"/>
      <c r="J125" s="36" t="s">
        <v>780</v>
      </c>
      <c r="K125" s="32" t="str">
        <f t="shared" si="1"/>
        <v>Ciara ENCAMACION</v>
      </c>
      <c r="L125" s="31" t="s">
        <v>780</v>
      </c>
      <c r="M125" s="31">
        <v>1</v>
      </c>
      <c r="N125" s="31">
        <v>1</v>
      </c>
      <c r="O125" s="31"/>
      <c r="P125" s="28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4">
      <c r="A126" s="28" t="s">
        <v>1071</v>
      </c>
      <c r="B126" s="35" t="s">
        <v>781</v>
      </c>
      <c r="C126" s="35" t="s">
        <v>547</v>
      </c>
      <c r="D126" s="35" t="s">
        <v>782</v>
      </c>
      <c r="E126" s="31" t="s">
        <v>474</v>
      </c>
      <c r="F126" s="31" t="s">
        <v>56</v>
      </c>
      <c r="G126" s="31" t="s">
        <v>200</v>
      </c>
      <c r="H126" s="32" t="s">
        <v>12</v>
      </c>
      <c r="I126" s="31"/>
      <c r="J126" s="36" t="s">
        <v>782</v>
      </c>
      <c r="K126" s="32" t="str">
        <f t="shared" si="1"/>
        <v>Darielys Alejo</v>
      </c>
      <c r="L126" s="31" t="s">
        <v>782</v>
      </c>
      <c r="M126" s="31">
        <v>1</v>
      </c>
      <c r="N126" s="31">
        <v>1</v>
      </c>
      <c r="O126" s="31"/>
      <c r="P126" s="28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4">
      <c r="A127" s="28" t="s">
        <v>244</v>
      </c>
      <c r="B127" s="35" t="s">
        <v>250</v>
      </c>
      <c r="C127" s="35" t="s">
        <v>251</v>
      </c>
      <c r="D127" s="39" t="s">
        <v>783</v>
      </c>
      <c r="E127" s="31" t="s">
        <v>474</v>
      </c>
      <c r="F127" s="31" t="s">
        <v>56</v>
      </c>
      <c r="G127" s="31" t="s">
        <v>200</v>
      </c>
      <c r="H127" s="32" t="s">
        <v>12</v>
      </c>
      <c r="I127" s="31"/>
      <c r="J127" s="40" t="s">
        <v>783</v>
      </c>
      <c r="K127" s="32" t="str">
        <f t="shared" si="1"/>
        <v>Diancy Martinez-Cortes</v>
      </c>
      <c r="L127" s="31" t="s">
        <v>783</v>
      </c>
      <c r="M127" s="31">
        <v>1</v>
      </c>
      <c r="N127" s="31">
        <v>1</v>
      </c>
      <c r="O127" s="31"/>
      <c r="P127" s="28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4">
      <c r="A128" s="28" t="s">
        <v>244</v>
      </c>
      <c r="B128" s="35" t="s">
        <v>245</v>
      </c>
      <c r="C128" s="35" t="s">
        <v>246</v>
      </c>
      <c r="D128" s="39" t="s">
        <v>779</v>
      </c>
      <c r="E128" s="31" t="s">
        <v>474</v>
      </c>
      <c r="F128" s="31" t="s">
        <v>56</v>
      </c>
      <c r="G128" s="31" t="s">
        <v>200</v>
      </c>
      <c r="H128" s="32" t="s">
        <v>12</v>
      </c>
      <c r="I128" s="31"/>
      <c r="J128" s="40" t="s">
        <v>779</v>
      </c>
      <c r="K128" s="32" t="str">
        <f t="shared" si="1"/>
        <v>Erendira Luna Lopez</v>
      </c>
      <c r="L128" s="31" t="s">
        <v>779</v>
      </c>
      <c r="M128" s="31">
        <v>1</v>
      </c>
      <c r="N128" s="31">
        <v>1</v>
      </c>
      <c r="O128" s="31"/>
      <c r="P128" s="28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4">
      <c r="A129" s="28" t="s">
        <v>568</v>
      </c>
      <c r="B129" s="28" t="s">
        <v>577</v>
      </c>
      <c r="C129" s="28" t="s">
        <v>578</v>
      </c>
      <c r="D129" s="35" t="s">
        <v>784</v>
      </c>
      <c r="E129" s="31" t="s">
        <v>474</v>
      </c>
      <c r="F129" s="31" t="s">
        <v>56</v>
      </c>
      <c r="G129" s="31" t="s">
        <v>200</v>
      </c>
      <c r="H129" s="32" t="s">
        <v>12</v>
      </c>
      <c r="I129" s="31"/>
      <c r="J129" s="36" t="s">
        <v>784</v>
      </c>
      <c r="K129" s="32" t="str">
        <f t="shared" si="1"/>
        <v>Gavi Chauca</v>
      </c>
      <c r="L129" s="31" t="s">
        <v>784</v>
      </c>
      <c r="M129" s="31">
        <v>1</v>
      </c>
      <c r="N129" s="31">
        <v>1</v>
      </c>
      <c r="O129" s="28"/>
      <c r="P129" s="28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4">
      <c r="A130" s="28" t="s">
        <v>351</v>
      </c>
      <c r="B130" s="28" t="s">
        <v>361</v>
      </c>
      <c r="C130" s="28" t="s">
        <v>362</v>
      </c>
      <c r="D130" s="35" t="s">
        <v>785</v>
      </c>
      <c r="E130" s="31" t="s">
        <v>474</v>
      </c>
      <c r="F130" s="31" t="s">
        <v>56</v>
      </c>
      <c r="G130" s="31" t="s">
        <v>200</v>
      </c>
      <c r="H130" s="32" t="s">
        <v>12</v>
      </c>
      <c r="I130" s="31"/>
      <c r="J130" s="36" t="s">
        <v>785</v>
      </c>
      <c r="K130" s="32" t="str">
        <f t="shared" si="1"/>
        <v>Gerardo Magana</v>
      </c>
      <c r="L130" s="31" t="s">
        <v>785</v>
      </c>
      <c r="M130" s="31">
        <v>1</v>
      </c>
      <c r="N130" s="31">
        <v>1</v>
      </c>
      <c r="O130" s="28"/>
      <c r="P130" s="28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4">
      <c r="A131" s="28" t="s">
        <v>475</v>
      </c>
      <c r="B131" s="35" t="s">
        <v>476</v>
      </c>
      <c r="C131" s="35" t="s">
        <v>477</v>
      </c>
      <c r="D131" s="35" t="s">
        <v>786</v>
      </c>
      <c r="E131" s="28" t="s">
        <v>474</v>
      </c>
      <c r="F131" s="28" t="s">
        <v>56</v>
      </c>
      <c r="G131" s="31" t="s">
        <v>200</v>
      </c>
      <c r="H131" s="32" t="s">
        <v>12</v>
      </c>
      <c r="I131" s="31"/>
      <c r="J131" s="36" t="s">
        <v>786</v>
      </c>
      <c r="K131" s="32" t="str">
        <f t="shared" si="1"/>
        <v>Gerisa Asllani</v>
      </c>
      <c r="L131" s="31" t="s">
        <v>786</v>
      </c>
      <c r="M131" s="31">
        <v>1</v>
      </c>
      <c r="N131" s="31">
        <v>1</v>
      </c>
      <c r="O131" s="31"/>
      <c r="P131" s="28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4">
      <c r="A132" s="28" t="s">
        <v>1071</v>
      </c>
      <c r="B132" s="35" t="s">
        <v>545</v>
      </c>
      <c r="C132" s="35" t="s">
        <v>546</v>
      </c>
      <c r="D132" s="35" t="s">
        <v>789</v>
      </c>
      <c r="E132" s="31" t="s">
        <v>474</v>
      </c>
      <c r="F132" s="31" t="s">
        <v>56</v>
      </c>
      <c r="G132" s="31" t="s">
        <v>200</v>
      </c>
      <c r="H132" s="32" t="s">
        <v>12</v>
      </c>
      <c r="I132" s="31"/>
      <c r="J132" s="36" t="s">
        <v>789</v>
      </c>
      <c r="K132" s="32" t="str">
        <f t="shared" si="1"/>
        <v>Jarianys Fernandez</v>
      </c>
      <c r="L132" s="31" t="s">
        <v>789</v>
      </c>
      <c r="M132" s="31">
        <v>1</v>
      </c>
      <c r="N132" s="31">
        <v>1</v>
      </c>
      <c r="O132" s="31"/>
      <c r="P132" s="28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4">
      <c r="A133" s="28" t="s">
        <v>39</v>
      </c>
      <c r="B133" s="28" t="s">
        <v>157</v>
      </c>
      <c r="C133" s="28" t="s">
        <v>55</v>
      </c>
      <c r="D133" s="28" t="s">
        <v>790</v>
      </c>
      <c r="E133" s="31" t="s">
        <v>474</v>
      </c>
      <c r="F133" s="31" t="s">
        <v>56</v>
      </c>
      <c r="G133" s="31" t="s">
        <v>200</v>
      </c>
      <c r="H133" s="32" t="s">
        <v>12</v>
      </c>
      <c r="I133" s="31"/>
      <c r="J133" s="33" t="s">
        <v>790</v>
      </c>
      <c r="K133" s="32" t="str">
        <f t="shared" si="1"/>
        <v>Julia Carku</v>
      </c>
      <c r="L133" s="31" t="s">
        <v>790</v>
      </c>
      <c r="M133" s="31">
        <v>1</v>
      </c>
      <c r="N133" s="31">
        <v>1</v>
      </c>
      <c r="O133" s="28"/>
      <c r="P133" s="28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">
      <c r="A134" s="28" t="s">
        <v>417</v>
      </c>
      <c r="B134" s="35" t="s">
        <v>425</v>
      </c>
      <c r="C134" s="35" t="s">
        <v>426</v>
      </c>
      <c r="D134" s="35" t="s">
        <v>791</v>
      </c>
      <c r="E134" s="45" t="s">
        <v>474</v>
      </c>
      <c r="F134" s="45" t="s">
        <v>56</v>
      </c>
      <c r="G134" s="31" t="s">
        <v>200</v>
      </c>
      <c r="H134" s="32" t="s">
        <v>12</v>
      </c>
      <c r="I134" s="31"/>
      <c r="J134" s="36" t="s">
        <v>791</v>
      </c>
      <c r="K134" s="32" t="str">
        <f t="shared" si="1"/>
        <v>LATETITIA IRIEBOLI</v>
      </c>
      <c r="L134" s="31" t="s">
        <v>791</v>
      </c>
      <c r="M134" s="31">
        <v>1</v>
      </c>
      <c r="N134" s="31">
        <v>1</v>
      </c>
      <c r="O134" s="31"/>
      <c r="P134" s="28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">
      <c r="A135" s="28" t="s">
        <v>374</v>
      </c>
      <c r="B135" s="35" t="s">
        <v>378</v>
      </c>
      <c r="C135" s="35" t="s">
        <v>379</v>
      </c>
      <c r="D135" s="35" t="s">
        <v>792</v>
      </c>
      <c r="E135" s="45" t="s">
        <v>474</v>
      </c>
      <c r="F135" s="45" t="s">
        <v>56</v>
      </c>
      <c r="G135" s="31" t="s">
        <v>200</v>
      </c>
      <c r="H135" s="32" t="s">
        <v>12</v>
      </c>
      <c r="I135" s="31"/>
      <c r="J135" s="36" t="s">
        <v>792</v>
      </c>
      <c r="K135" s="32" t="str">
        <f t="shared" si="1"/>
        <v>Madisyn Black</v>
      </c>
      <c r="L135" s="31" t="s">
        <v>792</v>
      </c>
      <c r="M135" s="31">
        <v>1</v>
      </c>
      <c r="N135" s="31">
        <v>1</v>
      </c>
      <c r="O135" s="31"/>
      <c r="P135" s="28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4">
      <c r="A136" s="28" t="s">
        <v>568</v>
      </c>
      <c r="B136" s="28" t="s">
        <v>525</v>
      </c>
      <c r="C136" s="28" t="s">
        <v>579</v>
      </c>
      <c r="D136" s="35" t="s">
        <v>793</v>
      </c>
      <c r="E136" s="31" t="s">
        <v>474</v>
      </c>
      <c r="F136" s="31" t="s">
        <v>56</v>
      </c>
      <c r="G136" s="31" t="s">
        <v>200</v>
      </c>
      <c r="H136" s="32" t="s">
        <v>12</v>
      </c>
      <c r="I136" s="31"/>
      <c r="J136" s="36" t="s">
        <v>793</v>
      </c>
      <c r="K136" s="32" t="str">
        <f t="shared" si="1"/>
        <v>Maria Echeverria</v>
      </c>
      <c r="L136" s="31" t="s">
        <v>793</v>
      </c>
      <c r="M136" s="31">
        <v>1</v>
      </c>
      <c r="N136" s="31">
        <v>1</v>
      </c>
      <c r="O136" s="28"/>
      <c r="P136" s="28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4">
      <c r="A137" s="28" t="s">
        <v>519</v>
      </c>
      <c r="B137" s="35" t="s">
        <v>525</v>
      </c>
      <c r="C137" s="35" t="s">
        <v>526</v>
      </c>
      <c r="D137" s="35" t="s">
        <v>794</v>
      </c>
      <c r="E137" s="31" t="s">
        <v>474</v>
      </c>
      <c r="F137" s="31" t="s">
        <v>56</v>
      </c>
      <c r="G137" s="31" t="s">
        <v>200</v>
      </c>
      <c r="H137" s="32" t="s">
        <v>12</v>
      </c>
      <c r="I137" s="31"/>
      <c r="J137" s="36" t="s">
        <v>794</v>
      </c>
      <c r="K137" s="32" t="str">
        <f t="shared" si="1"/>
        <v>Maria Leal</v>
      </c>
      <c r="L137" s="31" t="s">
        <v>794</v>
      </c>
      <c r="M137" s="31">
        <v>1</v>
      </c>
      <c r="N137" s="31">
        <v>1</v>
      </c>
      <c r="O137" s="31"/>
      <c r="P137" s="28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4">
      <c r="A138" s="28" t="s">
        <v>651</v>
      </c>
      <c r="B138" s="28" t="s">
        <v>162</v>
      </c>
      <c r="C138" s="28" t="s">
        <v>178</v>
      </c>
      <c r="D138" s="28" t="s">
        <v>796</v>
      </c>
      <c r="E138" s="31" t="s">
        <v>474</v>
      </c>
      <c r="F138" s="31" t="s">
        <v>56</v>
      </c>
      <c r="G138" s="31" t="s">
        <v>200</v>
      </c>
      <c r="H138" s="32" t="s">
        <v>12</v>
      </c>
      <c r="I138" s="31"/>
      <c r="J138" s="33" t="s">
        <v>796</v>
      </c>
      <c r="K138" s="32" t="str">
        <f t="shared" si="1"/>
        <v>Michael Rojas</v>
      </c>
      <c r="L138" s="31" t="s">
        <v>796</v>
      </c>
      <c r="M138" s="31">
        <v>1</v>
      </c>
      <c r="N138" s="31">
        <v>1</v>
      </c>
      <c r="O138" s="28"/>
      <c r="P138" s="28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4">
      <c r="A139" s="28" t="s">
        <v>244</v>
      </c>
      <c r="B139" s="35" t="s">
        <v>247</v>
      </c>
      <c r="C139" s="35" t="s">
        <v>248</v>
      </c>
      <c r="D139" s="35" t="s">
        <v>798</v>
      </c>
      <c r="E139" s="31" t="s">
        <v>474</v>
      </c>
      <c r="F139" s="31" t="s">
        <v>56</v>
      </c>
      <c r="G139" s="31" t="s">
        <v>200</v>
      </c>
      <c r="H139" s="32" t="s">
        <v>12</v>
      </c>
      <c r="I139" s="31"/>
      <c r="J139" s="36" t="s">
        <v>798</v>
      </c>
      <c r="K139" s="32" t="str">
        <f t="shared" si="1"/>
        <v>Nicole Cano</v>
      </c>
      <c r="L139" s="31" t="s">
        <v>798</v>
      </c>
      <c r="M139" s="31">
        <v>1</v>
      </c>
      <c r="N139" s="31">
        <v>1</v>
      </c>
      <c r="O139" s="31"/>
      <c r="P139" s="28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4">
      <c r="A140" s="28" t="s">
        <v>39</v>
      </c>
      <c r="B140" s="28" t="s">
        <v>32</v>
      </c>
      <c r="C140" s="28" t="s">
        <v>57</v>
      </c>
      <c r="D140" s="28" t="s">
        <v>799</v>
      </c>
      <c r="E140" s="31" t="s">
        <v>474</v>
      </c>
      <c r="F140" s="31" t="s">
        <v>56</v>
      </c>
      <c r="G140" s="31" t="s">
        <v>200</v>
      </c>
      <c r="H140" s="32" t="s">
        <v>12</v>
      </c>
      <c r="I140" s="31"/>
      <c r="J140" s="33" t="s">
        <v>799</v>
      </c>
      <c r="K140" s="32" t="str">
        <f t="shared" si="1"/>
        <v>Olivia Lee</v>
      </c>
      <c r="L140" s="31" t="s">
        <v>799</v>
      </c>
      <c r="M140" s="31">
        <v>1</v>
      </c>
      <c r="N140" s="31">
        <v>1</v>
      </c>
      <c r="O140" s="28"/>
      <c r="P140" s="28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4">
      <c r="A141" s="28" t="s">
        <v>568</v>
      </c>
      <c r="B141" s="28" t="s">
        <v>575</v>
      </c>
      <c r="C141" s="28" t="s">
        <v>576</v>
      </c>
      <c r="D141" s="35" t="s">
        <v>800</v>
      </c>
      <c r="E141" s="31" t="s">
        <v>474</v>
      </c>
      <c r="F141" s="31" t="s">
        <v>56</v>
      </c>
      <c r="G141" s="31" t="s">
        <v>200</v>
      </c>
      <c r="H141" s="32" t="s">
        <v>12</v>
      </c>
      <c r="I141" s="31"/>
      <c r="J141" s="36" t="s">
        <v>800</v>
      </c>
      <c r="K141" s="32" t="str">
        <f t="shared" si="1"/>
        <v>Rowan (Sarah) Attaamonte</v>
      </c>
      <c r="L141" s="31" t="s">
        <v>1078</v>
      </c>
      <c r="M141" s="31">
        <v>1</v>
      </c>
      <c r="N141" s="31">
        <v>1</v>
      </c>
      <c r="O141" s="28"/>
      <c r="P141" s="28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4">
      <c r="A142" s="28" t="s">
        <v>298</v>
      </c>
      <c r="B142" s="28" t="s">
        <v>308</v>
      </c>
      <c r="C142" s="28" t="s">
        <v>309</v>
      </c>
      <c r="D142" s="35" t="s">
        <v>802</v>
      </c>
      <c r="E142" s="31" t="s">
        <v>474</v>
      </c>
      <c r="F142" s="31" t="s">
        <v>56</v>
      </c>
      <c r="G142" s="31" t="s">
        <v>200</v>
      </c>
      <c r="H142" s="32" t="s">
        <v>12</v>
      </c>
      <c r="I142" s="31"/>
      <c r="J142" s="36" t="s">
        <v>802</v>
      </c>
      <c r="K142" s="32" t="str">
        <f t="shared" si="1"/>
        <v>Sakiba Jafri</v>
      </c>
      <c r="L142" s="31" t="s">
        <v>802</v>
      </c>
      <c r="M142" s="31">
        <v>1</v>
      </c>
      <c r="N142" s="31">
        <v>1</v>
      </c>
      <c r="O142" s="28"/>
      <c r="P142" s="28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4">
      <c r="A143" s="28" t="s">
        <v>482</v>
      </c>
      <c r="B143" s="35" t="s">
        <v>478</v>
      </c>
      <c r="C143" s="35" t="s">
        <v>485</v>
      </c>
      <c r="D143" s="35" t="s">
        <v>803</v>
      </c>
      <c r="E143" s="28" t="s">
        <v>474</v>
      </c>
      <c r="F143" s="28" t="s">
        <v>56</v>
      </c>
      <c r="G143" s="31" t="s">
        <v>200</v>
      </c>
      <c r="H143" s="32" t="s">
        <v>12</v>
      </c>
      <c r="I143" s="31"/>
      <c r="J143" s="36" t="s">
        <v>803</v>
      </c>
      <c r="K143" s="32" t="str">
        <f t="shared" si="1"/>
        <v>Sarah Latterie</v>
      </c>
      <c r="L143" s="31" t="s">
        <v>803</v>
      </c>
      <c r="M143" s="31">
        <v>1</v>
      </c>
      <c r="N143" s="31">
        <v>1</v>
      </c>
      <c r="O143" s="31"/>
      <c r="P143" s="28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4">
      <c r="A144" s="28" t="s">
        <v>244</v>
      </c>
      <c r="B144" s="35" t="s">
        <v>478</v>
      </c>
      <c r="C144" s="35" t="s">
        <v>249</v>
      </c>
      <c r="D144" s="35" t="s">
        <v>805</v>
      </c>
      <c r="E144" s="31" t="s">
        <v>474</v>
      </c>
      <c r="F144" s="31" t="s">
        <v>56</v>
      </c>
      <c r="G144" s="31" t="s">
        <v>200</v>
      </c>
      <c r="H144" s="32" t="s">
        <v>12</v>
      </c>
      <c r="I144" s="31"/>
      <c r="J144" s="36" t="s">
        <v>805</v>
      </c>
      <c r="K144" s="32" t="str">
        <f t="shared" si="1"/>
        <v>Sarah Ramrup</v>
      </c>
      <c r="L144" s="31" t="s">
        <v>805</v>
      </c>
      <c r="M144" s="31">
        <v>1</v>
      </c>
      <c r="N144" s="31">
        <v>1</v>
      </c>
      <c r="O144" s="31"/>
      <c r="P144" s="28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4">
      <c r="A145" s="28" t="s">
        <v>298</v>
      </c>
      <c r="B145" s="28" t="s">
        <v>301</v>
      </c>
      <c r="C145" s="28" t="s">
        <v>302</v>
      </c>
      <c r="D145" s="35" t="s">
        <v>665</v>
      </c>
      <c r="E145" s="31" t="s">
        <v>474</v>
      </c>
      <c r="F145" s="31" t="s">
        <v>56</v>
      </c>
      <c r="G145" s="31" t="s">
        <v>200</v>
      </c>
      <c r="H145" s="32" t="s">
        <v>12</v>
      </c>
      <c r="I145" s="31"/>
      <c r="J145" s="36" t="s">
        <v>665</v>
      </c>
      <c r="K145" s="32" t="str">
        <f t="shared" si="1"/>
        <v>Savahna Exantus</v>
      </c>
      <c r="L145" s="31" t="s">
        <v>665</v>
      </c>
      <c r="M145" s="31">
        <v>1</v>
      </c>
      <c r="N145" s="31">
        <v>1</v>
      </c>
      <c r="O145" s="28"/>
      <c r="P145" s="28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4">
      <c r="A146" s="28" t="s">
        <v>519</v>
      </c>
      <c r="B146" s="35" t="s">
        <v>527</v>
      </c>
      <c r="C146" s="35" t="s">
        <v>146</v>
      </c>
      <c r="D146" s="35" t="s">
        <v>788</v>
      </c>
      <c r="E146" s="31" t="s">
        <v>474</v>
      </c>
      <c r="F146" s="31" t="s">
        <v>56</v>
      </c>
      <c r="G146" s="31" t="s">
        <v>200</v>
      </c>
      <c r="H146" s="32" t="s">
        <v>12</v>
      </c>
      <c r="I146" s="31"/>
      <c r="J146" s="36" t="s">
        <v>788</v>
      </c>
      <c r="K146" s="32" t="str">
        <f t="shared" si="1"/>
        <v>Toya (Sandy) Martinez</v>
      </c>
      <c r="L146" s="31" t="s">
        <v>788</v>
      </c>
      <c r="M146" s="31">
        <v>1</v>
      </c>
      <c r="N146" s="31">
        <v>1</v>
      </c>
      <c r="O146" s="31"/>
      <c r="P146" s="28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4">
      <c r="A147" s="28" t="s">
        <v>298</v>
      </c>
      <c r="B147" s="28" t="s">
        <v>314</v>
      </c>
      <c r="C147" s="28" t="s">
        <v>315</v>
      </c>
      <c r="D147" s="35" t="s">
        <v>806</v>
      </c>
      <c r="E147" s="31" t="s">
        <v>474</v>
      </c>
      <c r="F147" s="31" t="s">
        <v>56</v>
      </c>
      <c r="G147" s="31" t="s">
        <v>200</v>
      </c>
      <c r="H147" s="32" t="s">
        <v>12</v>
      </c>
      <c r="I147" s="31"/>
      <c r="J147" s="36" t="s">
        <v>806</v>
      </c>
      <c r="K147" s="32" t="str">
        <f t="shared" si="1"/>
        <v>Vanshinka Tangri</v>
      </c>
      <c r="L147" s="31" t="s">
        <v>806</v>
      </c>
      <c r="M147" s="31">
        <v>1</v>
      </c>
      <c r="N147" s="31">
        <v>1</v>
      </c>
      <c r="O147" s="28"/>
      <c r="P147" s="28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4">
      <c r="A148" s="28" t="s">
        <v>351</v>
      </c>
      <c r="B148" s="28" t="s">
        <v>365</v>
      </c>
      <c r="C148" s="28" t="s">
        <v>366</v>
      </c>
      <c r="D148" s="35" t="s">
        <v>801</v>
      </c>
      <c r="E148" s="31" t="s">
        <v>474</v>
      </c>
      <c r="F148" s="31" t="s">
        <v>56</v>
      </c>
      <c r="G148" s="31" t="s">
        <v>200</v>
      </c>
      <c r="H148" s="32" t="s">
        <v>12</v>
      </c>
      <c r="I148" s="31"/>
      <c r="J148" s="36" t="s">
        <v>801</v>
      </c>
      <c r="K148" s="32" t="str">
        <f t="shared" si="1"/>
        <v>Yajaira Monjaraz Campos</v>
      </c>
      <c r="L148" s="31" t="s">
        <v>801</v>
      </c>
      <c r="M148" s="31">
        <v>1</v>
      </c>
      <c r="N148" s="31">
        <v>1</v>
      </c>
      <c r="O148" s="28"/>
      <c r="P148" s="28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4">
      <c r="A149" s="28" t="s">
        <v>651</v>
      </c>
      <c r="B149" s="28" t="s">
        <v>179</v>
      </c>
      <c r="C149" s="28" t="s">
        <v>180</v>
      </c>
      <c r="D149" s="28" t="s">
        <v>807</v>
      </c>
      <c r="E149" s="31" t="s">
        <v>474</v>
      </c>
      <c r="F149" s="31" t="s">
        <v>56</v>
      </c>
      <c r="G149" s="31" t="s">
        <v>200</v>
      </c>
      <c r="H149" s="32" t="s">
        <v>12</v>
      </c>
      <c r="I149" s="31"/>
      <c r="J149" s="33" t="s">
        <v>807</v>
      </c>
      <c r="K149" s="32" t="str">
        <f t="shared" si="1"/>
        <v>Zainab Sohail</v>
      </c>
      <c r="L149" s="31" t="s">
        <v>807</v>
      </c>
      <c r="M149" s="31">
        <v>1</v>
      </c>
      <c r="N149" s="31">
        <v>1</v>
      </c>
      <c r="O149" s="28"/>
      <c r="P149" s="28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">
      <c r="A150" s="28" t="s">
        <v>417</v>
      </c>
      <c r="B150" s="35" t="s">
        <v>423</v>
      </c>
      <c r="C150" s="35" t="s">
        <v>424</v>
      </c>
      <c r="D150" s="35" t="s">
        <v>804</v>
      </c>
      <c r="E150" s="45" t="s">
        <v>474</v>
      </c>
      <c r="F150" s="45" t="s">
        <v>56</v>
      </c>
      <c r="G150" s="31" t="s">
        <v>200</v>
      </c>
      <c r="H150" s="32" t="s">
        <v>12</v>
      </c>
      <c r="I150" s="31"/>
      <c r="J150" s="36" t="s">
        <v>804</v>
      </c>
      <c r="K150" s="32" t="str">
        <f t="shared" si="1"/>
        <v>ZHAMARIAH GODFREY</v>
      </c>
      <c r="L150" s="31" t="s">
        <v>804</v>
      </c>
      <c r="M150" s="31">
        <v>1</v>
      </c>
      <c r="N150" s="31">
        <v>1</v>
      </c>
      <c r="O150" s="31"/>
      <c r="P150" s="28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4">
      <c r="A151" s="28" t="s">
        <v>130</v>
      </c>
      <c r="B151" s="28" t="s">
        <v>136</v>
      </c>
      <c r="C151" s="28" t="s">
        <v>137</v>
      </c>
      <c r="D151" s="28" t="s">
        <v>778</v>
      </c>
      <c r="E151" s="31" t="s">
        <v>474</v>
      </c>
      <c r="F151" s="31" t="s">
        <v>56</v>
      </c>
      <c r="G151" s="31" t="e">
        <v>#N/A</v>
      </c>
      <c r="H151" s="32" t="s">
        <v>12</v>
      </c>
      <c r="I151" s="31"/>
      <c r="J151" s="33" t="s">
        <v>778</v>
      </c>
      <c r="K151" s="32" t="str">
        <f t="shared" si="1"/>
        <v>Britney Urbina</v>
      </c>
      <c r="L151" s="31" t="s">
        <v>778</v>
      </c>
      <c r="M151" s="31">
        <v>1</v>
      </c>
      <c r="N151" s="31">
        <v>1</v>
      </c>
      <c r="O151" s="28"/>
      <c r="P151" s="28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">
      <c r="A152" s="28" t="s">
        <v>460</v>
      </c>
      <c r="B152" s="35" t="s">
        <v>817</v>
      </c>
      <c r="C152" s="35" t="s">
        <v>468</v>
      </c>
      <c r="D152" s="35" t="s">
        <v>818</v>
      </c>
      <c r="E152" s="45" t="s">
        <v>474</v>
      </c>
      <c r="F152" s="45" t="s">
        <v>62</v>
      </c>
      <c r="G152" s="31" t="s">
        <v>622</v>
      </c>
      <c r="H152" s="32" t="s">
        <v>12</v>
      </c>
      <c r="I152" s="31"/>
      <c r="J152" s="36" t="s">
        <v>818</v>
      </c>
      <c r="K152" s="32" t="str">
        <f t="shared" si="1"/>
        <v>Janea Hubbard</v>
      </c>
      <c r="L152" s="31" t="s">
        <v>818</v>
      </c>
      <c r="M152" s="31">
        <v>1</v>
      </c>
      <c r="N152" s="31">
        <v>1</v>
      </c>
      <c r="O152" s="31"/>
      <c r="P152" s="28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">
      <c r="A153" s="28" t="s">
        <v>460</v>
      </c>
      <c r="B153" s="35" t="s">
        <v>159</v>
      </c>
      <c r="C153" s="35" t="s">
        <v>469</v>
      </c>
      <c r="D153" s="35" t="s">
        <v>821</v>
      </c>
      <c r="E153" s="45" t="s">
        <v>474</v>
      </c>
      <c r="F153" s="45" t="s">
        <v>62</v>
      </c>
      <c r="G153" s="31" t="s">
        <v>622</v>
      </c>
      <c r="H153" s="32" t="s">
        <v>12</v>
      </c>
      <c r="I153" s="31"/>
      <c r="J153" s="36" t="s">
        <v>821</v>
      </c>
      <c r="K153" s="32" t="str">
        <f t="shared" si="1"/>
        <v>Stephanie Matthews</v>
      </c>
      <c r="L153" s="31" t="s">
        <v>821</v>
      </c>
      <c r="M153" s="31">
        <v>1</v>
      </c>
      <c r="N153" s="31">
        <v>1</v>
      </c>
      <c r="O153" s="31"/>
      <c r="P153" s="28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4">
      <c r="A154" s="28" t="s">
        <v>39</v>
      </c>
      <c r="B154" s="28" t="s">
        <v>60</v>
      </c>
      <c r="C154" s="28" t="s">
        <v>61</v>
      </c>
      <c r="D154" s="28" t="s">
        <v>808</v>
      </c>
      <c r="E154" s="31" t="s">
        <v>474</v>
      </c>
      <c r="F154" s="31" t="s">
        <v>62</v>
      </c>
      <c r="G154" s="31" t="s">
        <v>200</v>
      </c>
      <c r="H154" s="32" t="s">
        <v>12</v>
      </c>
      <c r="I154" s="31"/>
      <c r="J154" s="33" t="s">
        <v>808</v>
      </c>
      <c r="K154" s="32" t="str">
        <f t="shared" si="1"/>
        <v>Andre Levine</v>
      </c>
      <c r="L154" s="31" t="s">
        <v>808</v>
      </c>
      <c r="M154" s="31">
        <v>1</v>
      </c>
      <c r="N154" s="31">
        <v>1</v>
      </c>
      <c r="O154" s="28"/>
      <c r="P154" s="28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">
      <c r="A155" s="28" t="s">
        <v>263</v>
      </c>
      <c r="B155" s="35" t="s">
        <v>266</v>
      </c>
      <c r="C155" s="35" t="s">
        <v>267</v>
      </c>
      <c r="D155" s="35" t="s">
        <v>809</v>
      </c>
      <c r="E155" s="45" t="s">
        <v>474</v>
      </c>
      <c r="F155" s="45" t="s">
        <v>62</v>
      </c>
      <c r="G155" s="31" t="s">
        <v>200</v>
      </c>
      <c r="H155" s="32" t="s">
        <v>12</v>
      </c>
      <c r="I155" s="31"/>
      <c r="J155" s="36" t="s">
        <v>809</v>
      </c>
      <c r="K155" s="32" t="str">
        <f t="shared" si="1"/>
        <v>Andreina Galup</v>
      </c>
      <c r="L155" s="31" t="s">
        <v>809</v>
      </c>
      <c r="M155" s="31">
        <v>1</v>
      </c>
      <c r="N155" s="31">
        <v>1</v>
      </c>
      <c r="O155" s="31"/>
      <c r="P155" s="28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4">
      <c r="A156" s="28" t="s">
        <v>568</v>
      </c>
      <c r="B156" s="28" t="s">
        <v>581</v>
      </c>
      <c r="C156" s="28" t="s">
        <v>324</v>
      </c>
      <c r="D156" s="39" t="s">
        <v>810</v>
      </c>
      <c r="E156" s="31" t="s">
        <v>474</v>
      </c>
      <c r="F156" s="31" t="s">
        <v>62</v>
      </c>
      <c r="G156" s="31" t="s">
        <v>200</v>
      </c>
      <c r="H156" s="32" t="s">
        <v>12</v>
      </c>
      <c r="I156" s="31"/>
      <c r="J156" s="40" t="s">
        <v>810</v>
      </c>
      <c r="K156" s="32" t="str">
        <f t="shared" si="1"/>
        <v>Arlenys Santana</v>
      </c>
      <c r="L156" s="31" t="s">
        <v>810</v>
      </c>
      <c r="M156" s="31">
        <v>1</v>
      </c>
      <c r="N156" s="31">
        <v>1</v>
      </c>
      <c r="O156" s="28"/>
      <c r="P156" s="28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4">
      <c r="A157" s="28" t="s">
        <v>244</v>
      </c>
      <c r="B157" s="35" t="s">
        <v>252</v>
      </c>
      <c r="C157" s="35" t="s">
        <v>132</v>
      </c>
      <c r="D157" s="35" t="s">
        <v>811</v>
      </c>
      <c r="E157" s="31" t="s">
        <v>474</v>
      </c>
      <c r="F157" s="31" t="s">
        <v>62</v>
      </c>
      <c r="G157" s="31" t="s">
        <v>200</v>
      </c>
      <c r="H157" s="32" t="s">
        <v>12</v>
      </c>
      <c r="I157" s="31"/>
      <c r="J157" s="36" t="s">
        <v>811</v>
      </c>
      <c r="K157" s="32" t="str">
        <f t="shared" si="1"/>
        <v>Azaniah Lopez</v>
      </c>
      <c r="L157" s="31" t="s">
        <v>811</v>
      </c>
      <c r="M157" s="31">
        <v>1</v>
      </c>
      <c r="N157" s="31">
        <v>1</v>
      </c>
      <c r="O157" s="31"/>
      <c r="P157" s="28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4">
      <c r="A158" s="28" t="s">
        <v>351</v>
      </c>
      <c r="B158" s="28" t="s">
        <v>82</v>
      </c>
      <c r="C158" s="28" t="s">
        <v>369</v>
      </c>
      <c r="D158" s="39" t="s">
        <v>814</v>
      </c>
      <c r="E158" s="31" t="s">
        <v>474</v>
      </c>
      <c r="F158" s="31" t="s">
        <v>62</v>
      </c>
      <c r="G158" s="31" t="s">
        <v>200</v>
      </c>
      <c r="H158" s="32" t="s">
        <v>12</v>
      </c>
      <c r="I158" s="31"/>
      <c r="J158" s="40" t="s">
        <v>814</v>
      </c>
      <c r="K158" s="32" t="str">
        <f t="shared" si="1"/>
        <v>Emily Reynoso-Hernandez</v>
      </c>
      <c r="L158" s="31" t="s">
        <v>814</v>
      </c>
      <c r="M158" s="31">
        <v>1</v>
      </c>
      <c r="N158" s="31">
        <v>1</v>
      </c>
      <c r="O158" s="28"/>
      <c r="P158" s="28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4">
      <c r="A159" s="28" t="s">
        <v>1071</v>
      </c>
      <c r="B159" s="35" t="s">
        <v>549</v>
      </c>
      <c r="C159" s="35" t="s">
        <v>550</v>
      </c>
      <c r="D159" s="35" t="s">
        <v>815</v>
      </c>
      <c r="E159" s="31" t="s">
        <v>474</v>
      </c>
      <c r="F159" s="31" t="s">
        <v>62</v>
      </c>
      <c r="G159" s="31" t="s">
        <v>200</v>
      </c>
      <c r="H159" s="32" t="s">
        <v>12</v>
      </c>
      <c r="I159" s="31"/>
      <c r="J159" s="36" t="s">
        <v>815</v>
      </c>
      <c r="K159" s="32" t="str">
        <f t="shared" si="1"/>
        <v>Evin Ocasio</v>
      </c>
      <c r="L159" s="31" t="s">
        <v>815</v>
      </c>
      <c r="M159" s="31">
        <v>1</v>
      </c>
      <c r="N159" s="31">
        <v>1</v>
      </c>
      <c r="O159" s="31"/>
      <c r="P159" s="28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">
      <c r="A160" s="28" t="s">
        <v>417</v>
      </c>
      <c r="B160" s="35" t="s">
        <v>427</v>
      </c>
      <c r="C160" s="35" t="s">
        <v>428</v>
      </c>
      <c r="D160" s="35" t="s">
        <v>816</v>
      </c>
      <c r="E160" s="45" t="s">
        <v>474</v>
      </c>
      <c r="F160" s="45" t="s">
        <v>62</v>
      </c>
      <c r="G160" s="31" t="s">
        <v>200</v>
      </c>
      <c r="H160" s="32" t="s">
        <v>12</v>
      </c>
      <c r="I160" s="31"/>
      <c r="J160" s="36" t="s">
        <v>816</v>
      </c>
      <c r="K160" s="32" t="str">
        <f t="shared" si="1"/>
        <v>JAHIDA BLUE</v>
      </c>
      <c r="L160" s="31" t="s">
        <v>816</v>
      </c>
      <c r="M160" s="31">
        <v>1</v>
      </c>
      <c r="N160" s="31">
        <v>1</v>
      </c>
      <c r="O160" s="31"/>
      <c r="P160" s="28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4">
      <c r="A161" s="28" t="s">
        <v>568</v>
      </c>
      <c r="B161" s="28" t="s">
        <v>580</v>
      </c>
      <c r="C161" s="28" t="s">
        <v>571</v>
      </c>
      <c r="D161" s="35" t="s">
        <v>819</v>
      </c>
      <c r="E161" s="31" t="s">
        <v>474</v>
      </c>
      <c r="F161" s="31" t="s">
        <v>62</v>
      </c>
      <c r="G161" s="31" t="s">
        <v>200</v>
      </c>
      <c r="H161" s="32" t="s">
        <v>12</v>
      </c>
      <c r="I161" s="31"/>
      <c r="J161" s="36" t="s">
        <v>819</v>
      </c>
      <c r="K161" s="32" t="str">
        <f t="shared" si="1"/>
        <v>Jasmin Minchala</v>
      </c>
      <c r="L161" s="31" t="s">
        <v>819</v>
      </c>
      <c r="M161" s="31">
        <v>1</v>
      </c>
      <c r="N161" s="31">
        <v>1</v>
      </c>
      <c r="O161" s="28"/>
      <c r="P161" s="28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4">
      <c r="A162" s="28" t="s">
        <v>1071</v>
      </c>
      <c r="B162" s="35" t="s">
        <v>553</v>
      </c>
      <c r="C162" s="35" t="s">
        <v>554</v>
      </c>
      <c r="D162" s="39" t="s">
        <v>820</v>
      </c>
      <c r="E162" s="31" t="s">
        <v>474</v>
      </c>
      <c r="F162" s="31" t="s">
        <v>62</v>
      </c>
      <c r="G162" s="31" t="s">
        <v>200</v>
      </c>
      <c r="H162" s="32" t="s">
        <v>12</v>
      </c>
      <c r="I162" s="31"/>
      <c r="J162" s="40" t="s">
        <v>820</v>
      </c>
      <c r="K162" s="32" t="str">
        <f t="shared" si="1"/>
        <v>Jean Celino</v>
      </c>
      <c r="L162" s="31" t="s">
        <v>820</v>
      </c>
      <c r="M162" s="31">
        <v>1</v>
      </c>
      <c r="N162" s="31">
        <v>1</v>
      </c>
      <c r="O162" s="31"/>
      <c r="P162" s="28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4">
      <c r="A163" s="28" t="s">
        <v>39</v>
      </c>
      <c r="B163" s="28" t="s">
        <v>65</v>
      </c>
      <c r="C163" s="28" t="s">
        <v>66</v>
      </c>
      <c r="D163" s="37" t="s">
        <v>823</v>
      </c>
      <c r="E163" s="31" t="s">
        <v>474</v>
      </c>
      <c r="F163" s="31" t="s">
        <v>62</v>
      </c>
      <c r="G163" s="31" t="s">
        <v>200</v>
      </c>
      <c r="H163" s="32" t="s">
        <v>12</v>
      </c>
      <c r="I163" s="31"/>
      <c r="J163" s="38" t="s">
        <v>823</v>
      </c>
      <c r="K163" s="32" t="str">
        <f t="shared" si="1"/>
        <v>Leah Elyse Duffill</v>
      </c>
      <c r="L163" s="31" t="s">
        <v>823</v>
      </c>
      <c r="M163" s="31">
        <v>1</v>
      </c>
      <c r="N163" s="31">
        <v>1</v>
      </c>
      <c r="O163" s="28"/>
      <c r="P163" s="28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4">
      <c r="A164" s="28" t="s">
        <v>519</v>
      </c>
      <c r="B164" s="35" t="s">
        <v>824</v>
      </c>
      <c r="C164" s="35" t="s">
        <v>529</v>
      </c>
      <c r="D164" s="39" t="s">
        <v>825</v>
      </c>
      <c r="E164" s="31" t="s">
        <v>474</v>
      </c>
      <c r="F164" s="31" t="s">
        <v>62</v>
      </c>
      <c r="G164" s="31" t="s">
        <v>200</v>
      </c>
      <c r="H164" s="32" t="s">
        <v>12</v>
      </c>
      <c r="I164" s="31"/>
      <c r="J164" s="40" t="s">
        <v>825</v>
      </c>
      <c r="K164" s="32" t="str">
        <f t="shared" si="1"/>
        <v>Martha Flores</v>
      </c>
      <c r="L164" s="31" t="s">
        <v>825</v>
      </c>
      <c r="M164" s="31">
        <v>1</v>
      </c>
      <c r="N164" s="31">
        <v>1</v>
      </c>
      <c r="O164" s="31"/>
      <c r="P164" s="28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4">
      <c r="A165" s="28" t="s">
        <v>1071</v>
      </c>
      <c r="B165" s="35" t="s">
        <v>551</v>
      </c>
      <c r="C165" s="35" t="s">
        <v>552</v>
      </c>
      <c r="D165" s="46" t="s">
        <v>826</v>
      </c>
      <c r="E165" s="31" t="s">
        <v>474</v>
      </c>
      <c r="F165" s="31" t="s">
        <v>62</v>
      </c>
      <c r="G165" s="31" t="s">
        <v>200</v>
      </c>
      <c r="H165" s="32" t="s">
        <v>12</v>
      </c>
      <c r="I165" s="31"/>
      <c r="J165" s="47" t="s">
        <v>826</v>
      </c>
      <c r="K165" s="32" t="str">
        <f t="shared" si="1"/>
        <v>Melani Avila</v>
      </c>
      <c r="L165" s="31" t="s">
        <v>826</v>
      </c>
      <c r="M165" s="31">
        <v>1</v>
      </c>
      <c r="N165" s="31">
        <v>1</v>
      </c>
      <c r="O165" s="31"/>
      <c r="P165" s="28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4">
      <c r="A166" s="28" t="s">
        <v>519</v>
      </c>
      <c r="B166" s="35" t="s">
        <v>162</v>
      </c>
      <c r="C166" s="35" t="s">
        <v>530</v>
      </c>
      <c r="D166" s="39" t="s">
        <v>827</v>
      </c>
      <c r="E166" s="31" t="s">
        <v>474</v>
      </c>
      <c r="F166" s="31" t="s">
        <v>62</v>
      </c>
      <c r="G166" s="31" t="s">
        <v>200</v>
      </c>
      <c r="H166" s="32" t="s">
        <v>12</v>
      </c>
      <c r="I166" s="31"/>
      <c r="J166" s="40" t="s">
        <v>827</v>
      </c>
      <c r="K166" s="32" t="str">
        <f t="shared" si="1"/>
        <v>Michael Mejia</v>
      </c>
      <c r="L166" s="31" t="s">
        <v>827</v>
      </c>
      <c r="M166" s="31">
        <v>1</v>
      </c>
      <c r="N166" s="31">
        <v>1</v>
      </c>
      <c r="O166" s="31"/>
      <c r="P166" s="28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4">
      <c r="A167" s="28" t="s">
        <v>519</v>
      </c>
      <c r="B167" s="35" t="s">
        <v>231</v>
      </c>
      <c r="C167" s="35" t="s">
        <v>531</v>
      </c>
      <c r="D167" s="35" t="s">
        <v>828</v>
      </c>
      <c r="E167" s="31" t="s">
        <v>474</v>
      </c>
      <c r="F167" s="31" t="s">
        <v>62</v>
      </c>
      <c r="G167" s="31" t="s">
        <v>200</v>
      </c>
      <c r="H167" s="32" t="s">
        <v>12</v>
      </c>
      <c r="I167" s="31"/>
      <c r="J167" s="36" t="s">
        <v>828</v>
      </c>
      <c r="K167" s="32" t="str">
        <f t="shared" si="1"/>
        <v>Nancy Pintado</v>
      </c>
      <c r="L167" s="31" t="s">
        <v>828</v>
      </c>
      <c r="M167" s="31">
        <v>1</v>
      </c>
      <c r="N167" s="31">
        <v>1</v>
      </c>
      <c r="O167" s="31"/>
      <c r="P167" s="28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">
      <c r="A168" s="28" t="s">
        <v>417</v>
      </c>
      <c r="B168" s="35" t="s">
        <v>429</v>
      </c>
      <c r="C168" s="35" t="s">
        <v>430</v>
      </c>
      <c r="D168" s="35" t="s">
        <v>829</v>
      </c>
      <c r="E168" s="45" t="s">
        <v>474</v>
      </c>
      <c r="F168" s="45" t="s">
        <v>62</v>
      </c>
      <c r="G168" s="31" t="s">
        <v>200</v>
      </c>
      <c r="H168" s="32" t="s">
        <v>12</v>
      </c>
      <c r="I168" s="31"/>
      <c r="J168" s="36" t="s">
        <v>829</v>
      </c>
      <c r="K168" s="32" t="str">
        <f t="shared" si="1"/>
        <v>RYAN KUNDAN</v>
      </c>
      <c r="L168" s="31" t="s">
        <v>829</v>
      </c>
      <c r="M168" s="31">
        <v>1</v>
      </c>
      <c r="N168" s="31">
        <v>1</v>
      </c>
      <c r="O168" s="31"/>
      <c r="P168" s="28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4">
      <c r="A169" s="28" t="s">
        <v>298</v>
      </c>
      <c r="B169" s="28" t="s">
        <v>316</v>
      </c>
      <c r="C169" s="28" t="s">
        <v>177</v>
      </c>
      <c r="D169" s="35" t="s">
        <v>830</v>
      </c>
      <c r="E169" s="31" t="s">
        <v>474</v>
      </c>
      <c r="F169" s="31" t="s">
        <v>62</v>
      </c>
      <c r="G169" s="31" t="s">
        <v>200</v>
      </c>
      <c r="H169" s="32" t="s">
        <v>12</v>
      </c>
      <c r="I169" s="31"/>
      <c r="J169" s="36" t="s">
        <v>830</v>
      </c>
      <c r="K169" s="32" t="str">
        <f t="shared" si="1"/>
        <v>Sachi Patel</v>
      </c>
      <c r="L169" s="31" t="s">
        <v>830</v>
      </c>
      <c r="M169" s="31">
        <v>1</v>
      </c>
      <c r="N169" s="31">
        <v>1</v>
      </c>
      <c r="O169" s="28"/>
      <c r="P169" s="28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4">
      <c r="A170" s="28" t="s">
        <v>39</v>
      </c>
      <c r="B170" s="28" t="s">
        <v>63</v>
      </c>
      <c r="C170" s="28" t="s">
        <v>64</v>
      </c>
      <c r="D170" s="28" t="s">
        <v>831</v>
      </c>
      <c r="E170" s="31" t="s">
        <v>474</v>
      </c>
      <c r="F170" s="31" t="s">
        <v>62</v>
      </c>
      <c r="G170" s="31" t="s">
        <v>200</v>
      </c>
      <c r="H170" s="32" t="s">
        <v>12</v>
      </c>
      <c r="I170" s="31"/>
      <c r="J170" s="33" t="s">
        <v>831</v>
      </c>
      <c r="K170" s="32" t="str">
        <f t="shared" si="1"/>
        <v>Shannon Marie Spadaro</v>
      </c>
      <c r="L170" s="31" t="s">
        <v>831</v>
      </c>
      <c r="M170" s="31">
        <v>1</v>
      </c>
      <c r="N170" s="31">
        <v>1</v>
      </c>
      <c r="O170" s="28"/>
      <c r="P170" s="28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4">
      <c r="A171" s="28" t="s">
        <v>298</v>
      </c>
      <c r="B171" s="28" t="s">
        <v>317</v>
      </c>
      <c r="C171" s="28" t="s">
        <v>318</v>
      </c>
      <c r="D171" s="35" t="s">
        <v>832</v>
      </c>
      <c r="E171" s="31" t="s">
        <v>474</v>
      </c>
      <c r="F171" s="31" t="s">
        <v>62</v>
      </c>
      <c r="G171" s="31" t="s">
        <v>200</v>
      </c>
      <c r="H171" s="32" t="s">
        <v>12</v>
      </c>
      <c r="I171" s="31"/>
      <c r="J171" s="36" t="s">
        <v>832</v>
      </c>
      <c r="K171" s="32" t="str">
        <f t="shared" si="1"/>
        <v>Sophia XU</v>
      </c>
      <c r="L171" s="31" t="s">
        <v>832</v>
      </c>
      <c r="M171" s="31">
        <v>1</v>
      </c>
      <c r="N171" s="31">
        <v>1</v>
      </c>
      <c r="O171" s="28"/>
      <c r="P171" s="28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4">
      <c r="A172" s="28" t="s">
        <v>568</v>
      </c>
      <c r="B172" s="28" t="s">
        <v>834</v>
      </c>
      <c r="C172" s="28" t="s">
        <v>582</v>
      </c>
      <c r="D172" s="35" t="s">
        <v>835</v>
      </c>
      <c r="E172" s="31" t="s">
        <v>474</v>
      </c>
      <c r="F172" s="31" t="s">
        <v>62</v>
      </c>
      <c r="G172" s="31" t="s">
        <v>200</v>
      </c>
      <c r="H172" s="32" t="s">
        <v>12</v>
      </c>
      <c r="I172" s="31"/>
      <c r="J172" s="36" t="s">
        <v>835</v>
      </c>
      <c r="K172" s="32" t="str">
        <f t="shared" si="1"/>
        <v>Vanessa Palta Carchi</v>
      </c>
      <c r="L172" s="31" t="s">
        <v>835</v>
      </c>
      <c r="M172" s="31">
        <v>1</v>
      </c>
      <c r="N172" s="31">
        <v>1</v>
      </c>
      <c r="O172" s="28"/>
      <c r="P172" s="28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4">
      <c r="A173" s="28" t="s">
        <v>351</v>
      </c>
      <c r="B173" s="28" t="s">
        <v>367</v>
      </c>
      <c r="C173" s="28" t="s">
        <v>368</v>
      </c>
      <c r="D173" s="35" t="s">
        <v>836</v>
      </c>
      <c r="E173" s="31" t="s">
        <v>474</v>
      </c>
      <c r="F173" s="31" t="s">
        <v>62</v>
      </c>
      <c r="G173" s="31" t="s">
        <v>200</v>
      </c>
      <c r="H173" s="32" t="s">
        <v>12</v>
      </c>
      <c r="I173" s="31"/>
      <c r="J173" s="36" t="s">
        <v>836</v>
      </c>
      <c r="K173" s="32" t="str">
        <f t="shared" si="1"/>
        <v>Wendi Cinto</v>
      </c>
      <c r="L173" s="31" t="s">
        <v>836</v>
      </c>
      <c r="M173" s="31">
        <v>1</v>
      </c>
      <c r="N173" s="31">
        <v>1</v>
      </c>
      <c r="O173" s="28"/>
      <c r="P173" s="28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4">
      <c r="A174" s="28" t="s">
        <v>121</v>
      </c>
      <c r="B174" s="28" t="s">
        <v>124</v>
      </c>
      <c r="C174" s="28" t="s">
        <v>125</v>
      </c>
      <c r="D174" s="28" t="s">
        <v>812</v>
      </c>
      <c r="E174" s="31" t="s">
        <v>474</v>
      </c>
      <c r="F174" s="31" t="s">
        <v>62</v>
      </c>
      <c r="G174" s="31" t="e">
        <v>#N/A</v>
      </c>
      <c r="H174" s="32" t="s">
        <v>12</v>
      </c>
      <c r="I174" s="31"/>
      <c r="J174" s="33" t="s">
        <v>812</v>
      </c>
      <c r="K174" s="32" t="str">
        <f t="shared" si="1"/>
        <v>Dylan Kessler</v>
      </c>
      <c r="L174" s="31" t="s">
        <v>812</v>
      </c>
      <c r="M174" s="31">
        <v>1</v>
      </c>
      <c r="N174" s="31">
        <v>1</v>
      </c>
      <c r="O174" s="28"/>
      <c r="P174" s="28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4">
      <c r="A175" s="28" t="s">
        <v>130</v>
      </c>
      <c r="B175" s="28" t="s">
        <v>138</v>
      </c>
      <c r="C175" s="28" t="s">
        <v>139</v>
      </c>
      <c r="D175" s="28" t="s">
        <v>813</v>
      </c>
      <c r="E175" s="31" t="s">
        <v>474</v>
      </c>
      <c r="F175" s="31" t="s">
        <v>62</v>
      </c>
      <c r="G175" s="31" t="e">
        <v>#N/A</v>
      </c>
      <c r="H175" s="32" t="s">
        <v>12</v>
      </c>
      <c r="I175" s="31"/>
      <c r="J175" s="33" t="s">
        <v>813</v>
      </c>
      <c r="K175" s="32" t="str">
        <f t="shared" si="1"/>
        <v>Elise Lauz</v>
      </c>
      <c r="L175" s="31" t="s">
        <v>813</v>
      </c>
      <c r="M175" s="31">
        <v>1</v>
      </c>
      <c r="N175" s="31">
        <v>1</v>
      </c>
      <c r="O175" s="28"/>
      <c r="P175" s="28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4">
      <c r="A176" s="28" t="s">
        <v>130</v>
      </c>
      <c r="B176" s="28" t="s">
        <v>17</v>
      </c>
      <c r="C176" s="28" t="s">
        <v>140</v>
      </c>
      <c r="D176" s="28" t="s">
        <v>787</v>
      </c>
      <c r="E176" s="31" t="s">
        <v>474</v>
      </c>
      <c r="F176" s="31" t="s">
        <v>62</v>
      </c>
      <c r="G176" s="31" t="e">
        <v>#N/A</v>
      </c>
      <c r="H176" s="32" t="s">
        <v>12</v>
      </c>
      <c r="I176" s="31"/>
      <c r="J176" s="33" t="s">
        <v>787</v>
      </c>
      <c r="K176" s="32" t="str">
        <f t="shared" si="1"/>
        <v>Isabella Torre</v>
      </c>
      <c r="L176" s="31" t="s">
        <v>787</v>
      </c>
      <c r="M176" s="31">
        <v>1</v>
      </c>
      <c r="N176" s="31">
        <v>1</v>
      </c>
      <c r="O176" s="28"/>
      <c r="P176" s="28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4">
      <c r="A177" s="28" t="s">
        <v>130</v>
      </c>
      <c r="B177" s="28" t="s">
        <v>141</v>
      </c>
      <c r="C177" s="28" t="s">
        <v>142</v>
      </c>
      <c r="D177" s="28" t="s">
        <v>822</v>
      </c>
      <c r="E177" s="31" t="s">
        <v>474</v>
      </c>
      <c r="F177" s="31" t="s">
        <v>62</v>
      </c>
      <c r="G177" s="31" t="e">
        <v>#N/A</v>
      </c>
      <c r="H177" s="32" t="s">
        <v>12</v>
      </c>
      <c r="I177" s="31"/>
      <c r="J177" s="33" t="s">
        <v>822</v>
      </c>
      <c r="K177" s="32" t="str">
        <f t="shared" si="1"/>
        <v>Jonathan Latchman</v>
      </c>
      <c r="L177" s="31" t="s">
        <v>822</v>
      </c>
      <c r="M177" s="31">
        <v>1</v>
      </c>
      <c r="N177" s="31">
        <v>1</v>
      </c>
      <c r="O177" s="28"/>
      <c r="P177" s="28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4">
      <c r="A178" s="28" t="s">
        <v>233</v>
      </c>
      <c r="B178" s="35" t="s">
        <v>709</v>
      </c>
      <c r="C178" s="35" t="s">
        <v>239</v>
      </c>
      <c r="D178" s="35" t="s">
        <v>710</v>
      </c>
      <c r="E178" s="31" t="s">
        <v>626</v>
      </c>
      <c r="F178" s="31" t="s">
        <v>241</v>
      </c>
      <c r="G178" s="31">
        <v>3</v>
      </c>
      <c r="H178" s="32" t="s">
        <v>12</v>
      </c>
      <c r="I178" s="31"/>
      <c r="J178" s="36" t="s">
        <v>710</v>
      </c>
      <c r="K178" s="32" t="str">
        <f t="shared" si="1"/>
        <v>Juliet Quizhpi-Perez</v>
      </c>
      <c r="L178" s="31" t="s">
        <v>710</v>
      </c>
      <c r="M178" s="31">
        <v>1</v>
      </c>
      <c r="N178" s="31">
        <v>1</v>
      </c>
      <c r="O178" s="31"/>
      <c r="P178" s="28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4">
      <c r="A179" s="28" t="s">
        <v>195</v>
      </c>
      <c r="B179" s="28" t="s">
        <v>197</v>
      </c>
      <c r="C179" s="28" t="s">
        <v>101</v>
      </c>
      <c r="D179" s="28" t="s">
        <v>837</v>
      </c>
      <c r="E179" s="31" t="s">
        <v>626</v>
      </c>
      <c r="F179" s="31" t="s">
        <v>99</v>
      </c>
      <c r="G179" s="31">
        <v>2</v>
      </c>
      <c r="H179" s="32" t="s">
        <v>12</v>
      </c>
      <c r="I179" s="31"/>
      <c r="J179" s="33" t="s">
        <v>837</v>
      </c>
      <c r="K179" s="32" t="str">
        <f t="shared" si="1"/>
        <v>Amanda Brown</v>
      </c>
      <c r="L179" s="31" t="s">
        <v>837</v>
      </c>
      <c r="M179" s="31">
        <v>1</v>
      </c>
      <c r="N179" s="31">
        <v>1</v>
      </c>
      <c r="O179" s="28"/>
      <c r="P179" s="28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4">
      <c r="A180" s="28" t="s">
        <v>504</v>
      </c>
      <c r="B180" s="35" t="s">
        <v>24</v>
      </c>
      <c r="C180" s="35" t="s">
        <v>506</v>
      </c>
      <c r="D180" s="35" t="s">
        <v>640</v>
      </c>
      <c r="E180" s="31" t="s">
        <v>626</v>
      </c>
      <c r="F180" s="31" t="s">
        <v>100</v>
      </c>
      <c r="G180" s="31">
        <v>1</v>
      </c>
      <c r="H180" s="32" t="s">
        <v>12</v>
      </c>
      <c r="I180" s="31"/>
      <c r="J180" s="36" t="s">
        <v>640</v>
      </c>
      <c r="K180" s="32" t="str">
        <f t="shared" si="1"/>
        <v>Brandon Unger</v>
      </c>
      <c r="L180" s="31" t="s">
        <v>640</v>
      </c>
      <c r="M180" s="31">
        <v>1</v>
      </c>
      <c r="N180" s="31">
        <v>1</v>
      </c>
      <c r="O180" s="31"/>
      <c r="P180" s="28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4">
      <c r="A181" s="28" t="s">
        <v>216</v>
      </c>
      <c r="B181" s="35" t="s">
        <v>225</v>
      </c>
      <c r="C181" s="35" t="s">
        <v>226</v>
      </c>
      <c r="D181" s="35" t="s">
        <v>845</v>
      </c>
      <c r="E181" s="31" t="s">
        <v>626</v>
      </c>
      <c r="F181" s="31" t="s">
        <v>100</v>
      </c>
      <c r="G181" s="31">
        <v>2</v>
      </c>
      <c r="H181" s="32" t="s">
        <v>12</v>
      </c>
      <c r="I181" s="31"/>
      <c r="J181" s="36" t="s">
        <v>845</v>
      </c>
      <c r="K181" s="32" t="str">
        <f t="shared" si="1"/>
        <v>Kaylah Palmer</v>
      </c>
      <c r="L181" s="31" t="s">
        <v>845</v>
      </c>
      <c r="M181" s="31">
        <v>1</v>
      </c>
      <c r="N181" s="31">
        <v>1</v>
      </c>
      <c r="O181" s="31"/>
      <c r="P181" s="28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4">
      <c r="A182" s="28" t="s">
        <v>328</v>
      </c>
      <c r="B182" s="35" t="s">
        <v>331</v>
      </c>
      <c r="C182" s="35" t="s">
        <v>188</v>
      </c>
      <c r="D182" s="35" t="s">
        <v>846</v>
      </c>
      <c r="E182" s="31" t="s">
        <v>626</v>
      </c>
      <c r="F182" s="31" t="s">
        <v>100</v>
      </c>
      <c r="G182" s="31">
        <v>2</v>
      </c>
      <c r="H182" s="32" t="s">
        <v>12</v>
      </c>
      <c r="I182" s="31"/>
      <c r="J182" s="36" t="s">
        <v>846</v>
      </c>
      <c r="K182" s="32" t="str">
        <f t="shared" si="1"/>
        <v>Malav Shah</v>
      </c>
      <c r="L182" s="31" t="s">
        <v>846</v>
      </c>
      <c r="M182" s="31">
        <v>1</v>
      </c>
      <c r="N182" s="31">
        <v>1</v>
      </c>
      <c r="O182" s="31"/>
      <c r="P182" s="28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4">
      <c r="A183" s="28" t="s">
        <v>147</v>
      </c>
      <c r="B183" s="28" t="s">
        <v>154</v>
      </c>
      <c r="C183" s="28" t="s">
        <v>155</v>
      </c>
      <c r="D183" s="28" t="s">
        <v>1079</v>
      </c>
      <c r="E183" s="31" t="s">
        <v>474</v>
      </c>
      <c r="F183" s="31" t="s">
        <v>30</v>
      </c>
      <c r="G183" s="31" t="s">
        <v>200</v>
      </c>
      <c r="H183" s="32" t="s">
        <v>12</v>
      </c>
      <c r="I183" s="31"/>
      <c r="J183" s="33" t="s">
        <v>1079</v>
      </c>
      <c r="K183" s="32" t="str">
        <f t="shared" si="1"/>
        <v>Hrudai Sannidhi</v>
      </c>
      <c r="L183" s="31" t="s">
        <v>1079</v>
      </c>
      <c r="M183" s="31">
        <v>1</v>
      </c>
      <c r="N183" s="31">
        <v>1</v>
      </c>
      <c r="O183" s="28"/>
      <c r="P183" s="28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4">
      <c r="A184" s="28" t="s">
        <v>651</v>
      </c>
      <c r="B184" s="28" t="s">
        <v>183</v>
      </c>
      <c r="C184" s="28" t="s">
        <v>184</v>
      </c>
      <c r="D184" s="28" t="s">
        <v>861</v>
      </c>
      <c r="E184" s="31" t="s">
        <v>474</v>
      </c>
      <c r="F184" s="31" t="s">
        <v>185</v>
      </c>
      <c r="G184" s="31" t="s">
        <v>200</v>
      </c>
      <c r="H184" s="32" t="s">
        <v>12</v>
      </c>
      <c r="I184" s="31"/>
      <c r="J184" s="33" t="s">
        <v>861</v>
      </c>
      <c r="K184" s="32" t="str">
        <f t="shared" si="1"/>
        <v>Cyrus Marmol</v>
      </c>
      <c r="L184" s="31" t="s">
        <v>861</v>
      </c>
      <c r="M184" s="31">
        <v>1</v>
      </c>
      <c r="N184" s="31">
        <v>1</v>
      </c>
      <c r="O184" s="28"/>
      <c r="P184" s="28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4">
      <c r="A185" s="28" t="s">
        <v>328</v>
      </c>
      <c r="B185" s="35" t="s">
        <v>332</v>
      </c>
      <c r="C185" s="35" t="s">
        <v>333</v>
      </c>
      <c r="D185" s="39" t="s">
        <v>862</v>
      </c>
      <c r="E185" s="31" t="s">
        <v>474</v>
      </c>
      <c r="F185" s="31" t="s">
        <v>185</v>
      </c>
      <c r="G185" s="31" t="s">
        <v>200</v>
      </c>
      <c r="H185" s="32" t="s">
        <v>12</v>
      </c>
      <c r="I185" s="31"/>
      <c r="J185" s="40" t="s">
        <v>862</v>
      </c>
      <c r="K185" s="32" t="str">
        <f t="shared" si="1"/>
        <v>Kris Yang</v>
      </c>
      <c r="L185" s="31" t="s">
        <v>862</v>
      </c>
      <c r="M185" s="31">
        <v>1</v>
      </c>
      <c r="N185" s="31">
        <v>1</v>
      </c>
      <c r="O185" s="31"/>
      <c r="P185" s="28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4">
      <c r="A186" s="28" t="s">
        <v>298</v>
      </c>
      <c r="B186" s="28" t="s">
        <v>321</v>
      </c>
      <c r="C186" s="28" t="s">
        <v>1080</v>
      </c>
      <c r="D186" s="39" t="s">
        <v>1081</v>
      </c>
      <c r="E186" s="31" t="s">
        <v>474</v>
      </c>
      <c r="F186" s="31" t="s">
        <v>185</v>
      </c>
      <c r="G186" s="31" t="s">
        <v>200</v>
      </c>
      <c r="H186" s="32" t="s">
        <v>12</v>
      </c>
      <c r="I186" s="31"/>
      <c r="J186" s="40" t="s">
        <v>1081</v>
      </c>
      <c r="K186" s="32" t="str">
        <f t="shared" si="1"/>
        <v>Pearl Sha</v>
      </c>
      <c r="L186" s="31" t="s">
        <v>1081</v>
      </c>
      <c r="M186" s="31">
        <v>1</v>
      </c>
      <c r="N186" s="31">
        <v>1</v>
      </c>
      <c r="O186" s="28"/>
      <c r="P186" s="28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4">
      <c r="A187" s="28" t="s">
        <v>448</v>
      </c>
      <c r="B187" s="35" t="s">
        <v>863</v>
      </c>
      <c r="C187" s="35" t="s">
        <v>451</v>
      </c>
      <c r="D187" s="35" t="s">
        <v>864</v>
      </c>
      <c r="E187" s="31" t="s">
        <v>474</v>
      </c>
      <c r="F187" s="31" t="s">
        <v>185</v>
      </c>
      <c r="G187" s="31" t="s">
        <v>200</v>
      </c>
      <c r="H187" s="32" t="s">
        <v>12</v>
      </c>
      <c r="I187" s="31"/>
      <c r="J187" s="36" t="s">
        <v>864</v>
      </c>
      <c r="K187" s="32" t="str">
        <f t="shared" si="1"/>
        <v>Victoria Alegunlade</v>
      </c>
      <c r="L187" s="31" t="s">
        <v>864</v>
      </c>
      <c r="M187" s="31">
        <v>1</v>
      </c>
      <c r="N187" s="31">
        <v>1</v>
      </c>
      <c r="O187" s="31"/>
      <c r="P187" s="28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4">
      <c r="A188" s="28" t="s">
        <v>39</v>
      </c>
      <c r="B188" s="28" t="s">
        <v>865</v>
      </c>
      <c r="C188" s="28" t="s">
        <v>67</v>
      </c>
      <c r="D188" s="28" t="s">
        <v>866</v>
      </c>
      <c r="E188" s="31" t="s">
        <v>626</v>
      </c>
      <c r="F188" s="31" t="s">
        <v>68</v>
      </c>
      <c r="G188" s="31">
        <v>2</v>
      </c>
      <c r="H188" s="32" t="s">
        <v>12</v>
      </c>
      <c r="I188" s="31"/>
      <c r="J188" s="33" t="s">
        <v>866</v>
      </c>
      <c r="K188" s="32" t="str">
        <f t="shared" si="1"/>
        <v>Maureen Mellett</v>
      </c>
      <c r="L188" s="31" t="s">
        <v>866</v>
      </c>
      <c r="M188" s="31">
        <v>1</v>
      </c>
      <c r="N188" s="31">
        <v>1</v>
      </c>
      <c r="O188" s="28"/>
      <c r="P188" s="28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4">
      <c r="A189" s="28" t="s">
        <v>491</v>
      </c>
      <c r="B189" s="35" t="s">
        <v>17</v>
      </c>
      <c r="C189" s="35" t="s">
        <v>494</v>
      </c>
      <c r="D189" s="35" t="s">
        <v>875</v>
      </c>
      <c r="E189" s="31" t="s">
        <v>626</v>
      </c>
      <c r="F189" s="31" t="s">
        <v>334</v>
      </c>
      <c r="G189" s="31">
        <v>3</v>
      </c>
      <c r="H189" s="32" t="s">
        <v>12</v>
      </c>
      <c r="I189" s="31"/>
      <c r="J189" s="36" t="s">
        <v>875</v>
      </c>
      <c r="K189" s="32" t="str">
        <f t="shared" si="1"/>
        <v>Isabella Dabbenigno</v>
      </c>
      <c r="L189" s="31" t="s">
        <v>875</v>
      </c>
      <c r="M189" s="31">
        <v>1</v>
      </c>
      <c r="N189" s="31">
        <v>1</v>
      </c>
      <c r="O189" s="31"/>
      <c r="P189" s="28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4">
      <c r="A190" s="28" t="s">
        <v>568</v>
      </c>
      <c r="B190" s="28" t="s">
        <v>24</v>
      </c>
      <c r="C190" s="28" t="s">
        <v>583</v>
      </c>
      <c r="D190" s="35" t="s">
        <v>944</v>
      </c>
      <c r="E190" s="31" t="s">
        <v>474</v>
      </c>
      <c r="F190" s="31" t="s">
        <v>71</v>
      </c>
      <c r="G190" s="31" t="s">
        <v>200</v>
      </c>
      <c r="H190" s="32" t="s">
        <v>12</v>
      </c>
      <c r="I190" s="31"/>
      <c r="J190" s="36" t="s">
        <v>944</v>
      </c>
      <c r="K190" s="32" t="str">
        <f t="shared" si="1"/>
        <v>Brandon Vinanzaca</v>
      </c>
      <c r="L190" s="31" t="s">
        <v>944</v>
      </c>
      <c r="M190" s="31">
        <v>1</v>
      </c>
      <c r="N190" s="31">
        <v>1</v>
      </c>
      <c r="O190" s="28"/>
      <c r="P190" s="28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4">
      <c r="A191" s="28" t="s">
        <v>298</v>
      </c>
      <c r="B191" s="28" t="s">
        <v>17</v>
      </c>
      <c r="C191" s="28" t="s">
        <v>322</v>
      </c>
      <c r="D191" s="35" t="s">
        <v>880</v>
      </c>
      <c r="E191" s="31" t="s">
        <v>474</v>
      </c>
      <c r="F191" s="31" t="s">
        <v>31</v>
      </c>
      <c r="G191" s="31" t="s">
        <v>200</v>
      </c>
      <c r="H191" s="32" t="s">
        <v>12</v>
      </c>
      <c r="I191" s="31"/>
      <c r="J191" s="36" t="s">
        <v>880</v>
      </c>
      <c r="K191" s="32" t="str">
        <f t="shared" si="1"/>
        <v>Isabella Rios</v>
      </c>
      <c r="L191" s="31" t="s">
        <v>880</v>
      </c>
      <c r="M191" s="31">
        <v>1</v>
      </c>
      <c r="N191" s="31">
        <v>1</v>
      </c>
      <c r="O191" s="28"/>
      <c r="P191" s="28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4">
      <c r="A192" s="28" t="s">
        <v>328</v>
      </c>
      <c r="B192" s="35" t="s">
        <v>893</v>
      </c>
      <c r="C192" s="35" t="s">
        <v>894</v>
      </c>
      <c r="D192" s="35" t="s">
        <v>895</v>
      </c>
      <c r="E192" s="31" t="s">
        <v>626</v>
      </c>
      <c r="F192" s="31" t="s">
        <v>186</v>
      </c>
      <c r="G192" s="31">
        <v>2</v>
      </c>
      <c r="H192" s="32" t="s">
        <v>12</v>
      </c>
      <c r="I192" s="31"/>
      <c r="J192" s="36" t="s">
        <v>895</v>
      </c>
      <c r="K192" s="32" t="str">
        <f t="shared" si="1"/>
        <v>Hitha Srinivas</v>
      </c>
      <c r="L192" s="31" t="s">
        <v>895</v>
      </c>
      <c r="M192" s="31">
        <v>1</v>
      </c>
      <c r="N192" s="31">
        <v>1</v>
      </c>
      <c r="O192" s="31"/>
      <c r="P192" s="28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4">
      <c r="A193" s="28" t="s">
        <v>216</v>
      </c>
      <c r="B193" s="35" t="s">
        <v>227</v>
      </c>
      <c r="C193" s="35" t="s">
        <v>228</v>
      </c>
      <c r="D193" s="35" t="s">
        <v>900</v>
      </c>
      <c r="E193" s="31" t="s">
        <v>626</v>
      </c>
      <c r="F193" s="31" t="s">
        <v>80</v>
      </c>
      <c r="G193" s="31">
        <v>2</v>
      </c>
      <c r="H193" s="32" t="s">
        <v>12</v>
      </c>
      <c r="I193" s="31"/>
      <c r="J193" s="36" t="s">
        <v>900</v>
      </c>
      <c r="K193" s="32" t="str">
        <f t="shared" si="1"/>
        <v>Jaylene Mendez</v>
      </c>
      <c r="L193" s="31" t="s">
        <v>900</v>
      </c>
      <c r="M193" s="31">
        <v>1</v>
      </c>
      <c r="N193" s="31">
        <v>1</v>
      </c>
      <c r="O193" s="31"/>
      <c r="P193" s="28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4">
      <c r="A194" s="28" t="s">
        <v>328</v>
      </c>
      <c r="B194" s="35" t="s">
        <v>336</v>
      </c>
      <c r="C194" s="35" t="s">
        <v>297</v>
      </c>
      <c r="D194" s="35" t="s">
        <v>901</v>
      </c>
      <c r="E194" s="31" t="s">
        <v>626</v>
      </c>
      <c r="F194" s="31" t="s">
        <v>80</v>
      </c>
      <c r="G194" s="31">
        <v>2</v>
      </c>
      <c r="H194" s="32" t="s">
        <v>12</v>
      </c>
      <c r="I194" s="31"/>
      <c r="J194" s="36" t="s">
        <v>901</v>
      </c>
      <c r="K194" s="32" t="str">
        <f t="shared" si="1"/>
        <v>Mansh Gupta</v>
      </c>
      <c r="L194" s="31" t="s">
        <v>901</v>
      </c>
      <c r="M194" s="31">
        <v>1</v>
      </c>
      <c r="N194" s="31">
        <v>1</v>
      </c>
      <c r="O194" s="31"/>
      <c r="P194" s="28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4">
      <c r="A195" s="28" t="s">
        <v>77</v>
      </c>
      <c r="B195" s="28" t="s">
        <v>478</v>
      </c>
      <c r="C195" s="28" t="s">
        <v>79</v>
      </c>
      <c r="D195" s="28" t="s">
        <v>903</v>
      </c>
      <c r="E195" s="31" t="s">
        <v>626</v>
      </c>
      <c r="F195" s="31" t="s">
        <v>80</v>
      </c>
      <c r="G195" s="31">
        <v>2</v>
      </c>
      <c r="H195" s="32" t="s">
        <v>12</v>
      </c>
      <c r="I195" s="31"/>
      <c r="J195" s="33" t="s">
        <v>903</v>
      </c>
      <c r="K195" s="32" t="str">
        <f t="shared" si="1"/>
        <v>Sarah Hartland</v>
      </c>
      <c r="L195" s="31" t="s">
        <v>903</v>
      </c>
      <c r="M195" s="31">
        <v>1</v>
      </c>
      <c r="N195" s="31">
        <v>1</v>
      </c>
      <c r="O195" s="28"/>
      <c r="P195" s="28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4">
      <c r="A196" s="28" t="s">
        <v>205</v>
      </c>
      <c r="B196" s="35" t="s">
        <v>206</v>
      </c>
      <c r="C196" s="35" t="s">
        <v>207</v>
      </c>
      <c r="D196" s="35" t="s">
        <v>627</v>
      </c>
      <c r="E196" s="31" t="s">
        <v>626</v>
      </c>
      <c r="F196" s="31" t="s">
        <v>80</v>
      </c>
      <c r="G196" s="31">
        <v>3</v>
      </c>
      <c r="H196" s="32" t="s">
        <v>12</v>
      </c>
      <c r="I196" s="31"/>
      <c r="J196" s="36" t="s">
        <v>627</v>
      </c>
      <c r="K196" s="32" t="str">
        <f t="shared" si="1"/>
        <v>Alyssa Damminger</v>
      </c>
      <c r="L196" s="31" t="s">
        <v>627</v>
      </c>
      <c r="M196" s="31">
        <v>1</v>
      </c>
      <c r="N196" s="31">
        <v>1</v>
      </c>
      <c r="O196" s="31"/>
      <c r="P196" s="28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4">
      <c r="A197" s="28" t="s">
        <v>448</v>
      </c>
      <c r="B197" s="35" t="s">
        <v>898</v>
      </c>
      <c r="C197" s="35" t="s">
        <v>452</v>
      </c>
      <c r="D197" s="35" t="s">
        <v>899</v>
      </c>
      <c r="E197" s="31" t="s">
        <v>626</v>
      </c>
      <c r="F197" s="31" t="s">
        <v>80</v>
      </c>
      <c r="G197" s="31">
        <v>3</v>
      </c>
      <c r="H197" s="32" t="s">
        <v>12</v>
      </c>
      <c r="I197" s="31"/>
      <c r="J197" s="36" t="s">
        <v>899</v>
      </c>
      <c r="K197" s="32" t="str">
        <f t="shared" si="1"/>
        <v>Charles Brunson</v>
      </c>
      <c r="L197" s="31" t="s">
        <v>899</v>
      </c>
      <c r="M197" s="31">
        <v>1</v>
      </c>
      <c r="N197" s="31">
        <v>1</v>
      </c>
      <c r="O197" s="31"/>
      <c r="P197" s="28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4">
      <c r="A198" s="28" t="s">
        <v>121</v>
      </c>
      <c r="B198" s="28" t="s">
        <v>126</v>
      </c>
      <c r="C198" s="28" t="s">
        <v>127</v>
      </c>
      <c r="D198" s="28" t="s">
        <v>902</v>
      </c>
      <c r="E198" s="31" t="s">
        <v>626</v>
      </c>
      <c r="F198" s="31" t="s">
        <v>80</v>
      </c>
      <c r="G198" s="31">
        <v>3</v>
      </c>
      <c r="H198" s="32" t="s">
        <v>12</v>
      </c>
      <c r="I198" s="31"/>
      <c r="J198" s="33" t="s">
        <v>902</v>
      </c>
      <c r="K198" s="32" t="str">
        <f t="shared" si="1"/>
        <v>Michelle Feliz</v>
      </c>
      <c r="L198" s="31" t="s">
        <v>902</v>
      </c>
      <c r="M198" s="31">
        <v>1</v>
      </c>
      <c r="N198" s="31">
        <v>1</v>
      </c>
      <c r="O198" s="28"/>
      <c r="P198" s="28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4">
      <c r="A199" s="28" t="s">
        <v>328</v>
      </c>
      <c r="B199" s="35" t="s">
        <v>337</v>
      </c>
      <c r="C199" s="35" t="s">
        <v>338</v>
      </c>
      <c r="D199" s="43" t="s">
        <v>1009</v>
      </c>
      <c r="E199" s="31" t="s">
        <v>626</v>
      </c>
      <c r="F199" s="31" t="s">
        <v>339</v>
      </c>
      <c r="G199" s="31">
        <v>2</v>
      </c>
      <c r="H199" s="32" t="s">
        <v>12</v>
      </c>
      <c r="I199" s="31"/>
      <c r="J199" s="44" t="s">
        <v>1009</v>
      </c>
      <c r="K199" s="32" t="str">
        <f t="shared" si="1"/>
        <v>Dhritisree Bhamidipati</v>
      </c>
      <c r="L199" s="31" t="s">
        <v>1009</v>
      </c>
      <c r="M199" s="31">
        <v>1</v>
      </c>
      <c r="N199" s="31">
        <v>1</v>
      </c>
      <c r="O199" s="31"/>
      <c r="P199" s="28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4">
      <c r="A200" s="28" t="s">
        <v>328</v>
      </c>
      <c r="B200" s="35" t="s">
        <v>904</v>
      </c>
      <c r="C200" s="35" t="s">
        <v>340</v>
      </c>
      <c r="D200" s="43" t="s">
        <v>905</v>
      </c>
      <c r="E200" s="31" t="s">
        <v>626</v>
      </c>
      <c r="F200" s="31" t="s">
        <v>339</v>
      </c>
      <c r="G200" s="31">
        <v>3</v>
      </c>
      <c r="H200" s="32" t="s">
        <v>12</v>
      </c>
      <c r="I200" s="31"/>
      <c r="J200" s="44" t="s">
        <v>905</v>
      </c>
      <c r="K200" s="32" t="str">
        <f t="shared" si="1"/>
        <v>Priya Subramanian</v>
      </c>
      <c r="L200" s="31" t="s">
        <v>905</v>
      </c>
      <c r="M200" s="31">
        <v>1</v>
      </c>
      <c r="N200" s="31">
        <v>1</v>
      </c>
      <c r="O200" s="31"/>
      <c r="P200" s="28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4">
      <c r="A201" s="28" t="s">
        <v>81</v>
      </c>
      <c r="B201" s="28" t="s">
        <v>17</v>
      </c>
      <c r="C201" s="28" t="s">
        <v>102</v>
      </c>
      <c r="D201" s="41" t="s">
        <v>906</v>
      </c>
      <c r="E201" s="31" t="s">
        <v>474</v>
      </c>
      <c r="F201" s="31" t="s">
        <v>103</v>
      </c>
      <c r="G201" s="31" t="s">
        <v>622</v>
      </c>
      <c r="H201" s="32" t="s">
        <v>12</v>
      </c>
      <c r="I201" s="31"/>
      <c r="J201" s="42" t="s">
        <v>906</v>
      </c>
      <c r="K201" s="32" t="str">
        <f t="shared" si="1"/>
        <v>Isabella Grassi</v>
      </c>
      <c r="L201" s="31" t="s">
        <v>906</v>
      </c>
      <c r="M201" s="31">
        <v>1</v>
      </c>
      <c r="N201" s="31">
        <v>1</v>
      </c>
      <c r="O201" s="28"/>
      <c r="P201" s="28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4">
      <c r="A202" s="28" t="s">
        <v>270</v>
      </c>
      <c r="B202" s="35" t="s">
        <v>296</v>
      </c>
      <c r="C202" s="35" t="s">
        <v>277</v>
      </c>
      <c r="D202" s="43" t="s">
        <v>907</v>
      </c>
      <c r="E202" s="31" t="s">
        <v>474</v>
      </c>
      <c r="F202" s="31" t="s">
        <v>103</v>
      </c>
      <c r="G202" s="31" t="s">
        <v>622</v>
      </c>
      <c r="H202" s="32" t="s">
        <v>12</v>
      </c>
      <c r="I202" s="31"/>
      <c r="J202" s="44" t="s">
        <v>907</v>
      </c>
      <c r="K202" s="32" t="str">
        <f t="shared" si="1"/>
        <v>Jenna Wronski</v>
      </c>
      <c r="L202" s="31" t="s">
        <v>907</v>
      </c>
      <c r="M202" s="31">
        <v>1</v>
      </c>
      <c r="N202" s="31">
        <v>1</v>
      </c>
      <c r="O202" s="31"/>
      <c r="P202" s="28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4">
      <c r="A203" s="28" t="s">
        <v>328</v>
      </c>
      <c r="B203" s="35" t="s">
        <v>908</v>
      </c>
      <c r="C203" s="35" t="s">
        <v>341</v>
      </c>
      <c r="D203" s="43" t="s">
        <v>909</v>
      </c>
      <c r="E203" s="31" t="s">
        <v>474</v>
      </c>
      <c r="F203" s="31" t="s">
        <v>103</v>
      </c>
      <c r="G203" s="31" t="s">
        <v>200</v>
      </c>
      <c r="H203" s="32" t="s">
        <v>12</v>
      </c>
      <c r="I203" s="31"/>
      <c r="J203" s="44" t="s">
        <v>909</v>
      </c>
      <c r="K203" s="32" t="str">
        <f t="shared" si="1"/>
        <v>Meenakshi Ganesan</v>
      </c>
      <c r="L203" s="31" t="s">
        <v>909</v>
      </c>
      <c r="M203" s="31">
        <v>1</v>
      </c>
      <c r="N203" s="31">
        <v>1</v>
      </c>
      <c r="O203" s="31"/>
      <c r="P203" s="28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4">
      <c r="A204" s="28" t="s">
        <v>517</v>
      </c>
      <c r="B204" s="35" t="s">
        <v>915</v>
      </c>
      <c r="C204" s="35" t="s">
        <v>518</v>
      </c>
      <c r="D204" s="43" t="s">
        <v>916</v>
      </c>
      <c r="E204" s="31" t="s">
        <v>474</v>
      </c>
      <c r="F204" s="31" t="s">
        <v>34</v>
      </c>
      <c r="G204" s="31" t="s">
        <v>645</v>
      </c>
      <c r="H204" s="32" t="s">
        <v>12</v>
      </c>
      <c r="I204" s="31"/>
      <c r="J204" s="44" t="s">
        <v>916</v>
      </c>
      <c r="K204" s="32" t="str">
        <f t="shared" si="1"/>
        <v>Diptanshu Halder</v>
      </c>
      <c r="L204" s="31" t="s">
        <v>916</v>
      </c>
      <c r="M204" s="31">
        <v>1</v>
      </c>
      <c r="N204" s="31">
        <v>1</v>
      </c>
      <c r="O204" s="31"/>
      <c r="P204" s="28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4">
      <c r="A205" s="28" t="s">
        <v>81</v>
      </c>
      <c r="B205" s="28" t="s">
        <v>104</v>
      </c>
      <c r="C205" s="28" t="s">
        <v>105</v>
      </c>
      <c r="D205" s="37" t="s">
        <v>923</v>
      </c>
      <c r="E205" s="31" t="s">
        <v>474</v>
      </c>
      <c r="F205" s="31" t="s">
        <v>34</v>
      </c>
      <c r="G205" s="31" t="s">
        <v>622</v>
      </c>
      <c r="H205" s="32" t="s">
        <v>12</v>
      </c>
      <c r="I205" s="31"/>
      <c r="J205" s="38" t="s">
        <v>923</v>
      </c>
      <c r="K205" s="32" t="str">
        <f t="shared" si="1"/>
        <v>Sabrina Fitzgerald</v>
      </c>
      <c r="L205" s="31" t="s">
        <v>923</v>
      </c>
      <c r="M205" s="31">
        <v>1</v>
      </c>
      <c r="N205" s="31">
        <v>1</v>
      </c>
      <c r="O205" s="28"/>
      <c r="P205" s="28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4">
      <c r="A206" s="28" t="s">
        <v>147</v>
      </c>
      <c r="B206" s="28" t="s">
        <v>160</v>
      </c>
      <c r="C206" s="28" t="s">
        <v>161</v>
      </c>
      <c r="D206" s="41" t="s">
        <v>910</v>
      </c>
      <c r="E206" s="31" t="s">
        <v>474</v>
      </c>
      <c r="F206" s="31" t="s">
        <v>34</v>
      </c>
      <c r="G206" s="31" t="s">
        <v>200</v>
      </c>
      <c r="H206" s="32" t="s">
        <v>12</v>
      </c>
      <c r="I206" s="31"/>
      <c r="J206" s="42" t="s">
        <v>910</v>
      </c>
      <c r="K206" s="32" t="str">
        <f t="shared" si="1"/>
        <v>Arielle Revis</v>
      </c>
      <c r="L206" s="31" t="s">
        <v>910</v>
      </c>
      <c r="M206" s="31">
        <v>1</v>
      </c>
      <c r="N206" s="31">
        <v>1</v>
      </c>
      <c r="O206" s="28"/>
      <c r="P206" s="28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4">
      <c r="A207" s="28" t="s">
        <v>482</v>
      </c>
      <c r="B207" s="35" t="s">
        <v>486</v>
      </c>
      <c r="C207" s="35" t="s">
        <v>487</v>
      </c>
      <c r="D207" s="43" t="s">
        <v>911</v>
      </c>
      <c r="E207" s="31" t="s">
        <v>474</v>
      </c>
      <c r="F207" s="31" t="s">
        <v>34</v>
      </c>
      <c r="G207" s="31" t="s">
        <v>200</v>
      </c>
      <c r="H207" s="32" t="s">
        <v>12</v>
      </c>
      <c r="I207" s="31"/>
      <c r="J207" s="44" t="s">
        <v>911</v>
      </c>
      <c r="K207" s="32" t="str">
        <f t="shared" si="1"/>
        <v>Baileigh Umbehauer</v>
      </c>
      <c r="L207" s="31" t="s">
        <v>911</v>
      </c>
      <c r="M207" s="31">
        <v>1</v>
      </c>
      <c r="N207" s="31">
        <v>1</v>
      </c>
      <c r="O207" s="31"/>
      <c r="P207" s="28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4">
      <c r="A208" s="28" t="s">
        <v>384</v>
      </c>
      <c r="B208" s="35" t="s">
        <v>229</v>
      </c>
      <c r="C208" s="35" t="s">
        <v>403</v>
      </c>
      <c r="D208" s="43" t="s">
        <v>912</v>
      </c>
      <c r="E208" s="31" t="s">
        <v>474</v>
      </c>
      <c r="F208" s="31" t="s">
        <v>34</v>
      </c>
      <c r="G208" s="31" t="s">
        <v>200</v>
      </c>
      <c r="H208" s="32" t="s">
        <v>12</v>
      </c>
      <c r="I208" s="31"/>
      <c r="J208" s="44" t="s">
        <v>912</v>
      </c>
      <c r="K208" s="32" t="str">
        <f t="shared" si="1"/>
        <v>Christopher Alvarez</v>
      </c>
      <c r="L208" s="31" t="s">
        <v>912</v>
      </c>
      <c r="M208" s="31">
        <v>1</v>
      </c>
      <c r="N208" s="31">
        <v>1</v>
      </c>
      <c r="O208" s="31"/>
      <c r="P208" s="28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4">
      <c r="A209" s="28" t="s">
        <v>384</v>
      </c>
      <c r="B209" s="35" t="s">
        <v>405</v>
      </c>
      <c r="C209" s="35" t="s">
        <v>406</v>
      </c>
      <c r="D209" s="43" t="s">
        <v>914</v>
      </c>
      <c r="E209" s="31" t="s">
        <v>474</v>
      </c>
      <c r="F209" s="31" t="s">
        <v>34</v>
      </c>
      <c r="G209" s="31" t="s">
        <v>200</v>
      </c>
      <c r="H209" s="32" t="s">
        <v>12</v>
      </c>
      <c r="I209" s="31"/>
      <c r="J209" s="44" t="s">
        <v>914</v>
      </c>
      <c r="K209" s="32" t="str">
        <f t="shared" si="1"/>
        <v>Diamond Beckham</v>
      </c>
      <c r="L209" s="31" t="s">
        <v>914</v>
      </c>
      <c r="M209" s="31">
        <v>1</v>
      </c>
      <c r="N209" s="31">
        <v>1</v>
      </c>
      <c r="O209" s="31"/>
      <c r="P209" s="28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4">
      <c r="A210" s="28" t="s">
        <v>562</v>
      </c>
      <c r="B210" s="35" t="s">
        <v>565</v>
      </c>
      <c r="C210" s="35" t="s">
        <v>566</v>
      </c>
      <c r="D210" s="43" t="s">
        <v>917</v>
      </c>
      <c r="E210" s="31" t="s">
        <v>474</v>
      </c>
      <c r="F210" s="31" t="s">
        <v>34</v>
      </c>
      <c r="G210" s="31" t="s">
        <v>200</v>
      </c>
      <c r="H210" s="32" t="s">
        <v>12</v>
      </c>
      <c r="I210" s="31"/>
      <c r="J210" s="44" t="s">
        <v>917</v>
      </c>
      <c r="K210" s="32" t="str">
        <f t="shared" si="1"/>
        <v>Kaitlyn Ahlquist</v>
      </c>
      <c r="L210" s="31" t="s">
        <v>917</v>
      </c>
      <c r="M210" s="31">
        <v>1</v>
      </c>
      <c r="N210" s="31">
        <v>1</v>
      </c>
      <c r="O210" s="31"/>
      <c r="P210" s="28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4">
      <c r="A211" s="28" t="s">
        <v>351</v>
      </c>
      <c r="B211" s="28" t="s">
        <v>370</v>
      </c>
      <c r="C211" s="28" t="s">
        <v>371</v>
      </c>
      <c r="D211" s="43" t="s">
        <v>918</v>
      </c>
      <c r="E211" s="31" t="s">
        <v>474</v>
      </c>
      <c r="F211" s="31" t="s">
        <v>34</v>
      </c>
      <c r="G211" s="31" t="s">
        <v>200</v>
      </c>
      <c r="H211" s="32" t="s">
        <v>12</v>
      </c>
      <c r="I211" s="31"/>
      <c r="J211" s="44" t="s">
        <v>918</v>
      </c>
      <c r="K211" s="32" t="str">
        <f t="shared" si="1"/>
        <v>Luis Bravo Guitierrez</v>
      </c>
      <c r="L211" s="31" t="s">
        <v>918</v>
      </c>
      <c r="M211" s="31">
        <v>1</v>
      </c>
      <c r="N211" s="31">
        <v>1</v>
      </c>
      <c r="O211" s="28"/>
      <c r="P211" s="28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4">
      <c r="A212" s="28" t="s">
        <v>351</v>
      </c>
      <c r="B212" s="28" t="s">
        <v>370</v>
      </c>
      <c r="C212" s="28" t="s">
        <v>372</v>
      </c>
      <c r="D212" s="43" t="s">
        <v>919</v>
      </c>
      <c r="E212" s="31" t="s">
        <v>474</v>
      </c>
      <c r="F212" s="31" t="s">
        <v>34</v>
      </c>
      <c r="G212" s="31" t="s">
        <v>200</v>
      </c>
      <c r="H212" s="32" t="s">
        <v>12</v>
      </c>
      <c r="I212" s="31"/>
      <c r="J212" s="44" t="s">
        <v>919</v>
      </c>
      <c r="K212" s="32" t="str">
        <f t="shared" si="1"/>
        <v>Luis Rosas Tello</v>
      </c>
      <c r="L212" s="31" t="s">
        <v>919</v>
      </c>
      <c r="M212" s="31">
        <v>1</v>
      </c>
      <c r="N212" s="31">
        <v>1</v>
      </c>
      <c r="O212" s="28"/>
      <c r="P212" s="28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4">
      <c r="A213" s="28" t="s">
        <v>384</v>
      </c>
      <c r="B213" s="35" t="s">
        <v>404</v>
      </c>
      <c r="C213" s="35" t="s">
        <v>198</v>
      </c>
      <c r="D213" s="39" t="s">
        <v>920</v>
      </c>
      <c r="E213" s="31" t="s">
        <v>474</v>
      </c>
      <c r="F213" s="31" t="s">
        <v>34</v>
      </c>
      <c r="G213" s="31" t="s">
        <v>200</v>
      </c>
      <c r="H213" s="32" t="s">
        <v>12</v>
      </c>
      <c r="I213" s="31"/>
      <c r="J213" s="40" t="s">
        <v>920</v>
      </c>
      <c r="K213" s="32" t="str">
        <f t="shared" si="1"/>
        <v>Navaeha Leslie</v>
      </c>
      <c r="L213" s="31" t="s">
        <v>920</v>
      </c>
      <c r="M213" s="31">
        <v>1</v>
      </c>
      <c r="N213" s="31">
        <v>1</v>
      </c>
      <c r="O213" s="31"/>
      <c r="P213" s="28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4">
      <c r="A214" s="28" t="s">
        <v>18</v>
      </c>
      <c r="B214" s="28" t="s">
        <v>32</v>
      </c>
      <c r="C214" s="28" t="s">
        <v>33</v>
      </c>
      <c r="D214" s="41" t="s">
        <v>921</v>
      </c>
      <c r="E214" s="31" t="s">
        <v>474</v>
      </c>
      <c r="F214" s="31" t="s">
        <v>34</v>
      </c>
      <c r="G214" s="31" t="s">
        <v>200</v>
      </c>
      <c r="H214" s="32" t="s">
        <v>12</v>
      </c>
      <c r="I214" s="31"/>
      <c r="J214" s="42" t="s">
        <v>921</v>
      </c>
      <c r="K214" s="32" t="str">
        <f t="shared" si="1"/>
        <v>Olivia Guadalupe</v>
      </c>
      <c r="L214" s="31" t="s">
        <v>921</v>
      </c>
      <c r="M214" s="31">
        <v>1</v>
      </c>
      <c r="N214" s="31">
        <v>1</v>
      </c>
      <c r="O214" s="28"/>
      <c r="P214" s="28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4">
      <c r="A215" s="28" t="s">
        <v>384</v>
      </c>
      <c r="B215" s="35" t="s">
        <v>407</v>
      </c>
      <c r="C215" s="35" t="s">
        <v>408</v>
      </c>
      <c r="D215" s="43" t="s">
        <v>922</v>
      </c>
      <c r="E215" s="31" t="s">
        <v>474</v>
      </c>
      <c r="F215" s="31" t="s">
        <v>34</v>
      </c>
      <c r="G215" s="31" t="s">
        <v>200</v>
      </c>
      <c r="H215" s="32" t="s">
        <v>12</v>
      </c>
      <c r="I215" s="31"/>
      <c r="J215" s="44" t="s">
        <v>922</v>
      </c>
      <c r="K215" s="32" t="str">
        <f t="shared" si="1"/>
        <v>Saadiq Hollie</v>
      </c>
      <c r="L215" s="31" t="s">
        <v>922</v>
      </c>
      <c r="M215" s="31">
        <v>1</v>
      </c>
      <c r="N215" s="31">
        <v>1</v>
      </c>
      <c r="O215" s="31"/>
      <c r="P215" s="28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4">
      <c r="A216" s="28" t="s">
        <v>298</v>
      </c>
      <c r="B216" s="28" t="s">
        <v>314</v>
      </c>
      <c r="C216" s="28" t="s">
        <v>315</v>
      </c>
      <c r="D216" s="43" t="s">
        <v>806</v>
      </c>
      <c r="E216" s="31" t="s">
        <v>474</v>
      </c>
      <c r="F216" s="31" t="s">
        <v>34</v>
      </c>
      <c r="G216" s="31" t="s">
        <v>200</v>
      </c>
      <c r="H216" s="32" t="s">
        <v>12</v>
      </c>
      <c r="I216" s="31"/>
      <c r="J216" s="44" t="s">
        <v>806</v>
      </c>
      <c r="K216" s="32" t="str">
        <f t="shared" si="1"/>
        <v>Vanshinka Tangri</v>
      </c>
      <c r="L216" s="31" t="s">
        <v>806</v>
      </c>
      <c r="M216" s="31">
        <v>1</v>
      </c>
      <c r="N216" s="31">
        <v>1</v>
      </c>
      <c r="O216" s="28"/>
      <c r="P216" s="28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4">
      <c r="A217" s="28" t="s">
        <v>298</v>
      </c>
      <c r="B217" s="28" t="s">
        <v>179</v>
      </c>
      <c r="C217" s="28" t="s">
        <v>323</v>
      </c>
      <c r="D217" s="43" t="s">
        <v>913</v>
      </c>
      <c r="E217" s="31" t="s">
        <v>474</v>
      </c>
      <c r="F217" s="31" t="s">
        <v>34</v>
      </c>
      <c r="G217" s="31" t="s">
        <v>200</v>
      </c>
      <c r="H217" s="32" t="s">
        <v>12</v>
      </c>
      <c r="I217" s="31"/>
      <c r="J217" s="44" t="s">
        <v>913</v>
      </c>
      <c r="K217" s="32" t="str">
        <f t="shared" si="1"/>
        <v>Zainab Chaudhry</v>
      </c>
      <c r="L217" s="31" t="s">
        <v>913</v>
      </c>
      <c r="M217" s="31">
        <v>1</v>
      </c>
      <c r="N217" s="31">
        <v>1</v>
      </c>
      <c r="O217" s="28"/>
      <c r="P217" s="28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4">
      <c r="A218" s="28" t="s">
        <v>18</v>
      </c>
      <c r="B218" s="28" t="s">
        <v>32</v>
      </c>
      <c r="C218" s="28" t="s">
        <v>33</v>
      </c>
      <c r="D218" s="41" t="s">
        <v>921</v>
      </c>
      <c r="E218" s="31" t="s">
        <v>474</v>
      </c>
      <c r="F218" s="31" t="s">
        <v>35</v>
      </c>
      <c r="G218" s="31" t="s">
        <v>200</v>
      </c>
      <c r="H218" s="32" t="s">
        <v>12</v>
      </c>
      <c r="I218" s="31"/>
      <c r="J218" s="42" t="s">
        <v>921</v>
      </c>
      <c r="K218" s="32" t="str">
        <f t="shared" si="1"/>
        <v>Olivia Guadalupe</v>
      </c>
      <c r="L218" s="31" t="s">
        <v>921</v>
      </c>
      <c r="M218" s="31">
        <v>1</v>
      </c>
      <c r="N218" s="31">
        <v>1</v>
      </c>
      <c r="O218" s="28"/>
      <c r="P218" s="28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4">
      <c r="A219" s="28" t="s">
        <v>498</v>
      </c>
      <c r="B219" s="35" t="s">
        <v>928</v>
      </c>
      <c r="C219" s="35" t="s">
        <v>499</v>
      </c>
      <c r="D219" s="35" t="s">
        <v>929</v>
      </c>
      <c r="E219" s="31" t="s">
        <v>626</v>
      </c>
      <c r="F219" s="31" t="s">
        <v>106</v>
      </c>
      <c r="G219" s="31">
        <v>2</v>
      </c>
      <c r="H219" s="32" t="s">
        <v>12</v>
      </c>
      <c r="I219" s="31"/>
      <c r="J219" s="36" t="s">
        <v>929</v>
      </c>
      <c r="K219" s="32" t="str">
        <f t="shared" si="1"/>
        <v>Litzy Palacios</v>
      </c>
      <c r="L219" s="31" t="s">
        <v>929</v>
      </c>
      <c r="M219" s="31">
        <v>1</v>
      </c>
      <c r="N219" s="31">
        <v>1</v>
      </c>
      <c r="O219" s="31"/>
      <c r="P219" s="28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4">
      <c r="A220" s="28" t="s">
        <v>651</v>
      </c>
      <c r="B220" s="28" t="s">
        <v>187</v>
      </c>
      <c r="C220" s="28" t="s">
        <v>188</v>
      </c>
      <c r="D220" s="28" t="s">
        <v>936</v>
      </c>
      <c r="E220" s="31" t="s">
        <v>626</v>
      </c>
      <c r="F220" s="31" t="s">
        <v>108</v>
      </c>
      <c r="G220" s="31">
        <v>2</v>
      </c>
      <c r="H220" s="32" t="s">
        <v>12</v>
      </c>
      <c r="I220" s="31"/>
      <c r="J220" s="33" t="s">
        <v>936</v>
      </c>
      <c r="K220" s="32" t="str">
        <f t="shared" si="1"/>
        <v>Stuti Shah</v>
      </c>
      <c r="L220" s="31" t="s">
        <v>936</v>
      </c>
      <c r="M220" s="31">
        <v>1</v>
      </c>
      <c r="N220" s="31">
        <v>1</v>
      </c>
      <c r="O220" s="28"/>
      <c r="P220" s="28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4">
      <c r="A221" s="28" t="s">
        <v>454</v>
      </c>
      <c r="B221" s="35" t="s">
        <v>457</v>
      </c>
      <c r="C221" s="35" t="s">
        <v>458</v>
      </c>
      <c r="D221" s="35" t="s">
        <v>795</v>
      </c>
      <c r="E221" s="31" t="s">
        <v>474</v>
      </c>
      <c r="F221" s="31" t="s">
        <v>71</v>
      </c>
      <c r="G221" s="31" t="s">
        <v>622</v>
      </c>
      <c r="H221" s="32" t="s">
        <v>12</v>
      </c>
      <c r="I221" s="31"/>
      <c r="J221" s="36" t="s">
        <v>795</v>
      </c>
      <c r="K221" s="32" t="str">
        <f t="shared" si="1"/>
        <v>Maritza Perez-Diaz</v>
      </c>
      <c r="L221" s="31" t="s">
        <v>795</v>
      </c>
      <c r="M221" s="31">
        <v>1</v>
      </c>
      <c r="N221" s="31">
        <v>1</v>
      </c>
      <c r="O221" s="31"/>
      <c r="P221" s="28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4">
      <c r="A222" s="28" t="s">
        <v>460</v>
      </c>
      <c r="B222" s="35" t="s">
        <v>232</v>
      </c>
      <c r="C222" s="35" t="s">
        <v>470</v>
      </c>
      <c r="D222" s="35" t="s">
        <v>950</v>
      </c>
      <c r="E222" s="31" t="s">
        <v>474</v>
      </c>
      <c r="F222" s="31" t="s">
        <v>71</v>
      </c>
      <c r="G222" s="31" t="s">
        <v>622</v>
      </c>
      <c r="H222" s="32" t="s">
        <v>12</v>
      </c>
      <c r="I222" s="31"/>
      <c r="J222" s="36" t="s">
        <v>950</v>
      </c>
      <c r="K222" s="32" t="str">
        <f t="shared" si="1"/>
        <v>Samantha Vigliotti</v>
      </c>
      <c r="L222" s="31" t="s">
        <v>950</v>
      </c>
      <c r="M222" s="31">
        <v>1</v>
      </c>
      <c r="N222" s="31">
        <v>1</v>
      </c>
      <c r="O222" s="31"/>
      <c r="P222" s="28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4">
      <c r="A223" s="28" t="s">
        <v>263</v>
      </c>
      <c r="B223" s="35" t="s">
        <v>266</v>
      </c>
      <c r="C223" s="35" t="s">
        <v>267</v>
      </c>
      <c r="D223" s="35" t="s">
        <v>809</v>
      </c>
      <c r="E223" s="31" t="s">
        <v>474</v>
      </c>
      <c r="F223" s="31" t="s">
        <v>71</v>
      </c>
      <c r="G223" s="31" t="s">
        <v>200</v>
      </c>
      <c r="H223" s="32" t="s">
        <v>12</v>
      </c>
      <c r="I223" s="31"/>
      <c r="J223" s="36" t="s">
        <v>809</v>
      </c>
      <c r="K223" s="32" t="str">
        <f t="shared" si="1"/>
        <v>Andreina Galup</v>
      </c>
      <c r="L223" s="31" t="s">
        <v>809</v>
      </c>
      <c r="M223" s="31">
        <v>1</v>
      </c>
      <c r="N223" s="31">
        <v>1</v>
      </c>
      <c r="O223" s="31"/>
      <c r="P223" s="28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4">
      <c r="A224" s="28" t="s">
        <v>568</v>
      </c>
      <c r="B224" s="28" t="s">
        <v>952</v>
      </c>
      <c r="C224" s="28" t="s">
        <v>584</v>
      </c>
      <c r="D224" s="35" t="s">
        <v>953</v>
      </c>
      <c r="E224" s="31" t="s">
        <v>474</v>
      </c>
      <c r="F224" s="31" t="s">
        <v>71</v>
      </c>
      <c r="G224" s="31" t="s">
        <v>200</v>
      </c>
      <c r="H224" s="32" t="s">
        <v>12</v>
      </c>
      <c r="I224" s="31"/>
      <c r="J224" s="36" t="s">
        <v>953</v>
      </c>
      <c r="K224" s="32" t="str">
        <f t="shared" si="1"/>
        <v>Thalia Doliscar</v>
      </c>
      <c r="L224" s="31" t="s">
        <v>953</v>
      </c>
      <c r="M224" s="31">
        <v>1</v>
      </c>
      <c r="N224" s="31">
        <v>1</v>
      </c>
      <c r="O224" s="28"/>
      <c r="P224" s="28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4">
      <c r="A225" s="28" t="s">
        <v>651</v>
      </c>
      <c r="B225" s="28" t="s">
        <v>189</v>
      </c>
      <c r="C225" s="28" t="s">
        <v>190</v>
      </c>
      <c r="D225" s="28" t="s">
        <v>945</v>
      </c>
      <c r="E225" s="31" t="s">
        <v>474</v>
      </c>
      <c r="F225" s="31" t="s">
        <v>71</v>
      </c>
      <c r="G225" s="31" t="s">
        <v>200</v>
      </c>
      <c r="H225" s="32" t="s">
        <v>12</v>
      </c>
      <c r="I225" s="31"/>
      <c r="J225" s="33" t="s">
        <v>945</v>
      </c>
      <c r="K225" s="32" t="str">
        <f t="shared" si="1"/>
        <v>Genevieve Pidgeon</v>
      </c>
      <c r="L225" s="31" t="s">
        <v>945</v>
      </c>
      <c r="M225" s="31">
        <v>1</v>
      </c>
      <c r="N225" s="31">
        <v>1</v>
      </c>
      <c r="O225" s="28"/>
      <c r="P225" s="28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4">
      <c r="A226" s="28" t="s">
        <v>1071</v>
      </c>
      <c r="B226" s="35" t="s">
        <v>17</v>
      </c>
      <c r="C226" s="35" t="s">
        <v>556</v>
      </c>
      <c r="D226" s="35" t="s">
        <v>946</v>
      </c>
      <c r="E226" s="31" t="s">
        <v>474</v>
      </c>
      <c r="F226" s="31" t="s">
        <v>71</v>
      </c>
      <c r="G226" s="31" t="s">
        <v>200</v>
      </c>
      <c r="H226" s="32" t="s">
        <v>12</v>
      </c>
      <c r="I226" s="31"/>
      <c r="J226" s="36" t="s">
        <v>946</v>
      </c>
      <c r="K226" s="32" t="str">
        <f t="shared" si="1"/>
        <v>Isabella Vallejo</v>
      </c>
      <c r="L226" s="31" t="s">
        <v>946</v>
      </c>
      <c r="M226" s="31">
        <v>1</v>
      </c>
      <c r="N226" s="31">
        <v>1</v>
      </c>
      <c r="O226" s="31"/>
      <c r="P226" s="28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4">
      <c r="A227" s="28" t="s">
        <v>39</v>
      </c>
      <c r="B227" s="28" t="s">
        <v>69</v>
      </c>
      <c r="C227" s="28" t="s">
        <v>70</v>
      </c>
      <c r="D227" s="28" t="s">
        <v>948</v>
      </c>
      <c r="E227" s="31" t="s">
        <v>474</v>
      </c>
      <c r="F227" s="31" t="s">
        <v>71</v>
      </c>
      <c r="G227" s="31" t="s">
        <v>200</v>
      </c>
      <c r="H227" s="32" t="s">
        <v>12</v>
      </c>
      <c r="I227" s="31"/>
      <c r="J227" s="33" t="s">
        <v>948</v>
      </c>
      <c r="K227" s="32" t="str">
        <f t="shared" si="1"/>
        <v>Jessica Joh</v>
      </c>
      <c r="L227" s="31" t="s">
        <v>948</v>
      </c>
      <c r="M227" s="31">
        <v>1</v>
      </c>
      <c r="N227" s="31">
        <v>1</v>
      </c>
      <c r="O227" s="28"/>
      <c r="P227" s="28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4">
      <c r="A228" s="28" t="s">
        <v>1071</v>
      </c>
      <c r="B228" s="35" t="s">
        <v>157</v>
      </c>
      <c r="C228" s="35" t="s">
        <v>555</v>
      </c>
      <c r="D228" s="35" t="s">
        <v>949</v>
      </c>
      <c r="E228" s="31" t="s">
        <v>474</v>
      </c>
      <c r="F228" s="31" t="s">
        <v>71</v>
      </c>
      <c r="G228" s="31" t="s">
        <v>200</v>
      </c>
      <c r="H228" s="32" t="s">
        <v>12</v>
      </c>
      <c r="I228" s="31"/>
      <c r="J228" s="36" t="s">
        <v>949</v>
      </c>
      <c r="K228" s="32" t="str">
        <f t="shared" si="1"/>
        <v>Julia Zepeda</v>
      </c>
      <c r="L228" s="31" t="s">
        <v>949</v>
      </c>
      <c r="M228" s="31">
        <v>1</v>
      </c>
      <c r="N228" s="31">
        <v>1</v>
      </c>
      <c r="O228" s="31"/>
      <c r="P228" s="28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4">
      <c r="A229" s="28" t="s">
        <v>568</v>
      </c>
      <c r="B229" s="35" t="s">
        <v>585</v>
      </c>
      <c r="C229" s="35" t="s">
        <v>586</v>
      </c>
      <c r="D229" s="35" t="s">
        <v>994</v>
      </c>
      <c r="E229" s="31" t="s">
        <v>626</v>
      </c>
      <c r="F229" s="31" t="s">
        <v>269</v>
      </c>
      <c r="G229" s="31">
        <v>3</v>
      </c>
      <c r="H229" s="32" t="s">
        <v>12</v>
      </c>
      <c r="I229" s="28"/>
      <c r="J229" s="48" t="s">
        <v>994</v>
      </c>
      <c r="K229" s="32" t="str">
        <f>J229</f>
        <v>Rosie Kwok</v>
      </c>
      <c r="L229" s="28"/>
      <c r="M229" s="31">
        <v>1</v>
      </c>
      <c r="N229" s="31">
        <v>1</v>
      </c>
      <c r="O229" s="28"/>
      <c r="P229" s="28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4">
      <c r="A230" s="28" t="s">
        <v>130</v>
      </c>
      <c r="B230" s="28" t="s">
        <v>143</v>
      </c>
      <c r="C230" s="28" t="s">
        <v>144</v>
      </c>
      <c r="D230" s="28" t="s">
        <v>947</v>
      </c>
      <c r="E230" s="31" t="s">
        <v>474</v>
      </c>
      <c r="F230" s="31" t="s">
        <v>71</v>
      </c>
      <c r="G230" s="31" t="e">
        <v>#N/A</v>
      </c>
      <c r="H230" s="32" t="s">
        <v>12</v>
      </c>
      <c r="I230" s="31"/>
      <c r="J230" s="33" t="s">
        <v>947</v>
      </c>
      <c r="K230" s="32" t="str">
        <f t="shared" ref="K230:K301" si="2">L230</f>
        <v>Jaslyn Amaya</v>
      </c>
      <c r="L230" s="31" t="s">
        <v>947</v>
      </c>
      <c r="M230" s="31">
        <v>1</v>
      </c>
      <c r="N230" s="31">
        <v>1</v>
      </c>
      <c r="O230" s="28"/>
      <c r="P230" s="28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4">
      <c r="A231" s="28" t="s">
        <v>328</v>
      </c>
      <c r="B231" s="35" t="s">
        <v>343</v>
      </c>
      <c r="C231" s="35" t="s">
        <v>344</v>
      </c>
      <c r="D231" s="35" t="s">
        <v>956</v>
      </c>
      <c r="E231" s="31" t="s">
        <v>626</v>
      </c>
      <c r="F231" s="31" t="s">
        <v>110</v>
      </c>
      <c r="G231" s="31">
        <v>2</v>
      </c>
      <c r="H231" s="32" t="s">
        <v>12</v>
      </c>
      <c r="I231" s="31"/>
      <c r="J231" s="36" t="s">
        <v>956</v>
      </c>
      <c r="K231" s="32" t="str">
        <f t="shared" si="2"/>
        <v>Kritika Manwani</v>
      </c>
      <c r="L231" s="31" t="s">
        <v>956</v>
      </c>
      <c r="M231" s="31">
        <v>1</v>
      </c>
      <c r="N231" s="31">
        <v>1</v>
      </c>
      <c r="O231" s="31"/>
      <c r="P231" s="28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4">
      <c r="A232" s="28" t="s">
        <v>81</v>
      </c>
      <c r="B232" s="28" t="s">
        <v>954</v>
      </c>
      <c r="C232" s="28" t="s">
        <v>109</v>
      </c>
      <c r="D232" s="28" t="s">
        <v>955</v>
      </c>
      <c r="E232" s="31" t="s">
        <v>626</v>
      </c>
      <c r="F232" s="31" t="s">
        <v>110</v>
      </c>
      <c r="G232" s="31">
        <v>3</v>
      </c>
      <c r="H232" s="32" t="s">
        <v>12</v>
      </c>
      <c r="I232" s="31"/>
      <c r="J232" s="33" t="s">
        <v>955</v>
      </c>
      <c r="K232" s="32" t="str">
        <f t="shared" si="2"/>
        <v>Alauna Zagler-McKenna</v>
      </c>
      <c r="L232" s="31" t="s">
        <v>955</v>
      </c>
      <c r="M232" s="31">
        <v>1</v>
      </c>
      <c r="N232" s="31">
        <v>1</v>
      </c>
      <c r="O232" s="28"/>
      <c r="P232" s="28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4">
      <c r="A233" s="28" t="s">
        <v>504</v>
      </c>
      <c r="B233" s="35" t="s">
        <v>512</v>
      </c>
      <c r="C233" s="35" t="s">
        <v>511</v>
      </c>
      <c r="D233" s="35" t="s">
        <v>964</v>
      </c>
      <c r="E233" s="31" t="s">
        <v>474</v>
      </c>
      <c r="F233" s="31" t="s">
        <v>113</v>
      </c>
      <c r="G233" s="31" t="s">
        <v>645</v>
      </c>
      <c r="H233" s="32" t="s">
        <v>12</v>
      </c>
      <c r="I233" s="31"/>
      <c r="J233" s="36" t="s">
        <v>964</v>
      </c>
      <c r="K233" s="32" t="str">
        <f t="shared" si="2"/>
        <v>Kelsea McGovern</v>
      </c>
      <c r="L233" s="31" t="s">
        <v>964</v>
      </c>
      <c r="M233" s="31">
        <v>1</v>
      </c>
      <c r="N233" s="31">
        <v>1</v>
      </c>
      <c r="O233" s="31"/>
      <c r="P233" s="28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4">
      <c r="A234" s="28" t="s">
        <v>81</v>
      </c>
      <c r="B234" s="28" t="s">
        <v>111</v>
      </c>
      <c r="C234" s="28" t="s">
        <v>112</v>
      </c>
      <c r="D234" s="28" t="s">
        <v>965</v>
      </c>
      <c r="E234" s="31" t="s">
        <v>474</v>
      </c>
      <c r="F234" s="31" t="s">
        <v>113</v>
      </c>
      <c r="G234" s="31" t="s">
        <v>622</v>
      </c>
      <c r="H234" s="32" t="s">
        <v>12</v>
      </c>
      <c r="I234" s="31"/>
      <c r="J234" s="33" t="s">
        <v>965</v>
      </c>
      <c r="K234" s="32" t="str">
        <f t="shared" si="2"/>
        <v>Leanna Ramos-Tirado</v>
      </c>
      <c r="L234" s="31" t="s">
        <v>965</v>
      </c>
      <c r="M234" s="31">
        <v>1</v>
      </c>
      <c r="N234" s="31">
        <v>1</v>
      </c>
      <c r="O234" s="28"/>
      <c r="P234" s="28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4">
      <c r="A235" s="28" t="s">
        <v>328</v>
      </c>
      <c r="B235" s="35" t="s">
        <v>345</v>
      </c>
      <c r="C235" s="35" t="s">
        <v>961</v>
      </c>
      <c r="D235" s="35" t="s">
        <v>962</v>
      </c>
      <c r="E235" s="31" t="s">
        <v>474</v>
      </c>
      <c r="F235" s="31" t="s">
        <v>113</v>
      </c>
      <c r="G235" s="31" t="s">
        <v>200</v>
      </c>
      <c r="H235" s="32" t="s">
        <v>12</v>
      </c>
      <c r="I235" s="31"/>
      <c r="J235" s="36" t="s">
        <v>962</v>
      </c>
      <c r="K235" s="32" t="str">
        <f t="shared" si="2"/>
        <v>Estelle Tsang</v>
      </c>
      <c r="L235" s="31" t="s">
        <v>962</v>
      </c>
      <c r="M235" s="31">
        <v>1</v>
      </c>
      <c r="N235" s="31">
        <v>1</v>
      </c>
      <c r="O235" s="31"/>
      <c r="P235" s="28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4">
      <c r="A236" s="28" t="s">
        <v>374</v>
      </c>
      <c r="B236" s="35" t="s">
        <v>296</v>
      </c>
      <c r="C236" s="35" t="s">
        <v>380</v>
      </c>
      <c r="D236" s="35" t="s">
        <v>963</v>
      </c>
      <c r="E236" s="31" t="s">
        <v>474</v>
      </c>
      <c r="F236" s="31" t="s">
        <v>113</v>
      </c>
      <c r="G236" s="31" t="s">
        <v>200</v>
      </c>
      <c r="H236" s="32" t="s">
        <v>12</v>
      </c>
      <c r="I236" s="31"/>
      <c r="J236" s="36" t="s">
        <v>963</v>
      </c>
      <c r="K236" s="32" t="str">
        <f t="shared" si="2"/>
        <v>Jenna Nolan</v>
      </c>
      <c r="L236" s="31" t="s">
        <v>963</v>
      </c>
      <c r="M236" s="31">
        <v>1</v>
      </c>
      <c r="N236" s="31">
        <v>1</v>
      </c>
      <c r="O236" s="31"/>
      <c r="P236" s="28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4">
      <c r="A237" s="28" t="s">
        <v>166</v>
      </c>
      <c r="B237" s="28" t="s">
        <v>169</v>
      </c>
      <c r="C237" s="28" t="s">
        <v>170</v>
      </c>
      <c r="D237" s="28" t="s">
        <v>966</v>
      </c>
      <c r="E237" s="31" t="s">
        <v>474</v>
      </c>
      <c r="F237" s="31" t="s">
        <v>113</v>
      </c>
      <c r="G237" s="31" t="s">
        <v>200</v>
      </c>
      <c r="H237" s="32" t="s">
        <v>12</v>
      </c>
      <c r="I237" s="31"/>
      <c r="J237" s="33" t="s">
        <v>966</v>
      </c>
      <c r="K237" s="32" t="str">
        <f t="shared" si="2"/>
        <v>Nirmit Bhoyar</v>
      </c>
      <c r="L237" s="31" t="s">
        <v>966</v>
      </c>
      <c r="M237" s="31">
        <v>1</v>
      </c>
      <c r="N237" s="31">
        <v>1</v>
      </c>
      <c r="O237" s="28"/>
      <c r="P237" s="28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4">
      <c r="A238" s="28" t="s">
        <v>491</v>
      </c>
      <c r="B238" s="35" t="s">
        <v>967</v>
      </c>
      <c r="C238" s="35" t="s">
        <v>495</v>
      </c>
      <c r="D238" s="35" t="s">
        <v>968</v>
      </c>
      <c r="E238" s="31" t="s">
        <v>474</v>
      </c>
      <c r="F238" s="31" t="s">
        <v>113</v>
      </c>
      <c r="G238" s="31" t="s">
        <v>200</v>
      </c>
      <c r="H238" s="32" t="s">
        <v>12</v>
      </c>
      <c r="I238" s="31"/>
      <c r="J238" s="36" t="s">
        <v>968</v>
      </c>
      <c r="K238" s="32" t="str">
        <f t="shared" si="2"/>
        <v>Reilly Felix</v>
      </c>
      <c r="L238" s="31" t="s">
        <v>968</v>
      </c>
      <c r="M238" s="31">
        <v>1</v>
      </c>
      <c r="N238" s="31">
        <v>1</v>
      </c>
      <c r="O238" s="31"/>
      <c r="P238" s="28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4">
      <c r="A239" s="28" t="s">
        <v>491</v>
      </c>
      <c r="B239" s="35" t="s">
        <v>91</v>
      </c>
      <c r="C239" s="35" t="s">
        <v>87</v>
      </c>
      <c r="D239" s="35" t="s">
        <v>971</v>
      </c>
      <c r="E239" s="31" t="s">
        <v>626</v>
      </c>
      <c r="F239" s="31" t="s">
        <v>281</v>
      </c>
      <c r="G239" s="31">
        <v>2</v>
      </c>
      <c r="H239" s="32" t="s">
        <v>12</v>
      </c>
      <c r="I239" s="31"/>
      <c r="J239" s="36" t="s">
        <v>971</v>
      </c>
      <c r="K239" s="32" t="str">
        <f t="shared" si="2"/>
        <v>Marissa James</v>
      </c>
      <c r="L239" s="31" t="s">
        <v>971</v>
      </c>
      <c r="M239" s="31">
        <v>1</v>
      </c>
      <c r="N239" s="31">
        <v>1</v>
      </c>
      <c r="O239" s="31"/>
      <c r="P239" s="28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4">
      <c r="A240" s="28" t="s">
        <v>270</v>
      </c>
      <c r="B240" s="35" t="s">
        <v>279</v>
      </c>
      <c r="C240" s="35" t="s">
        <v>280</v>
      </c>
      <c r="D240" s="35" t="s">
        <v>970</v>
      </c>
      <c r="E240" s="31" t="s">
        <v>626</v>
      </c>
      <c r="F240" s="31" t="s">
        <v>281</v>
      </c>
      <c r="G240" s="31">
        <v>3</v>
      </c>
      <c r="H240" s="32" t="s">
        <v>12</v>
      </c>
      <c r="I240" s="31"/>
      <c r="J240" s="36" t="s">
        <v>970</v>
      </c>
      <c r="K240" s="32" t="str">
        <f t="shared" si="2"/>
        <v>Brennan Totten</v>
      </c>
      <c r="L240" s="31" t="s">
        <v>970</v>
      </c>
      <c r="M240" s="31">
        <v>1</v>
      </c>
      <c r="N240" s="31">
        <v>1</v>
      </c>
      <c r="O240" s="31"/>
      <c r="P240" s="28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4">
      <c r="A241" s="28" t="s">
        <v>504</v>
      </c>
      <c r="B241" s="35" t="s">
        <v>317</v>
      </c>
      <c r="C241" s="35" t="s">
        <v>513</v>
      </c>
      <c r="D241" s="35" t="s">
        <v>974</v>
      </c>
      <c r="E241" s="31" t="s">
        <v>626</v>
      </c>
      <c r="F241" s="31" t="s">
        <v>73</v>
      </c>
      <c r="G241" s="31">
        <v>1</v>
      </c>
      <c r="H241" s="32" t="s">
        <v>12</v>
      </c>
      <c r="I241" s="31"/>
      <c r="J241" s="36" t="s">
        <v>974</v>
      </c>
      <c r="K241" s="32" t="str">
        <f t="shared" si="2"/>
        <v>Sophia Deans</v>
      </c>
      <c r="L241" s="31" t="s">
        <v>974</v>
      </c>
      <c r="M241" s="31">
        <v>1</v>
      </c>
      <c r="N241" s="31">
        <v>1</v>
      </c>
      <c r="O241" s="31"/>
      <c r="P241" s="28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4">
      <c r="A242" s="28" t="s">
        <v>328</v>
      </c>
      <c r="B242" s="35" t="s">
        <v>346</v>
      </c>
      <c r="C242" s="35" t="s">
        <v>347</v>
      </c>
      <c r="D242" s="35" t="s">
        <v>973</v>
      </c>
      <c r="E242" s="31" t="s">
        <v>626</v>
      </c>
      <c r="F242" s="31" t="s">
        <v>73</v>
      </c>
      <c r="G242" s="31">
        <v>2</v>
      </c>
      <c r="H242" s="32" t="s">
        <v>12</v>
      </c>
      <c r="I242" s="31"/>
      <c r="J242" s="36" t="s">
        <v>973</v>
      </c>
      <c r="K242" s="32" t="str">
        <f t="shared" si="2"/>
        <v>Shreya Rewar</v>
      </c>
      <c r="L242" s="31" t="s">
        <v>973</v>
      </c>
      <c r="M242" s="31">
        <v>1</v>
      </c>
      <c r="N242" s="31">
        <v>1</v>
      </c>
      <c r="O242" s="31"/>
      <c r="P242" s="28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4">
      <c r="A243" s="28" t="s">
        <v>39</v>
      </c>
      <c r="B243" s="28" t="s">
        <v>76</v>
      </c>
      <c r="C243" s="28" t="s">
        <v>72</v>
      </c>
      <c r="D243" s="28" t="s">
        <v>972</v>
      </c>
      <c r="E243" s="31" t="s">
        <v>626</v>
      </c>
      <c r="F243" s="31" t="s">
        <v>73</v>
      </c>
      <c r="G243" s="31">
        <v>3</v>
      </c>
      <c r="H243" s="32" t="s">
        <v>12</v>
      </c>
      <c r="I243" s="31"/>
      <c r="J243" s="33" t="s">
        <v>972</v>
      </c>
      <c r="K243" s="32" t="str">
        <f t="shared" si="2"/>
        <v>Ayushi Mistry</v>
      </c>
      <c r="L243" s="31" t="s">
        <v>972</v>
      </c>
      <c r="M243" s="31">
        <v>1</v>
      </c>
      <c r="N243" s="31">
        <v>1</v>
      </c>
      <c r="O243" s="28"/>
      <c r="P243" s="28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4">
      <c r="A244" s="28" t="s">
        <v>504</v>
      </c>
      <c r="B244" s="35" t="s">
        <v>976</v>
      </c>
      <c r="C244" s="35" t="s">
        <v>178</v>
      </c>
      <c r="D244" s="35" t="s">
        <v>977</v>
      </c>
      <c r="E244" s="31" t="s">
        <v>474</v>
      </c>
      <c r="F244" s="31" t="s">
        <v>11</v>
      </c>
      <c r="G244" s="31" t="s">
        <v>645</v>
      </c>
      <c r="H244" s="32" t="s">
        <v>12</v>
      </c>
      <c r="I244" s="31"/>
      <c r="J244" s="36" t="s">
        <v>977</v>
      </c>
      <c r="K244" s="32" t="str">
        <f t="shared" si="2"/>
        <v>Camilla Rojas</v>
      </c>
      <c r="L244" s="31" t="s">
        <v>977</v>
      </c>
      <c r="M244" s="31">
        <v>1</v>
      </c>
      <c r="N244" s="31">
        <v>1</v>
      </c>
      <c r="O244" s="31"/>
      <c r="P244" s="28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4">
      <c r="A245" s="28" t="s">
        <v>8</v>
      </c>
      <c r="B245" s="49" t="s">
        <v>9</v>
      </c>
      <c r="C245" s="1" t="s">
        <v>10</v>
      </c>
      <c r="D245" s="35" t="s">
        <v>979</v>
      </c>
      <c r="E245" s="31" t="s">
        <v>474</v>
      </c>
      <c r="F245" s="31" t="s">
        <v>11</v>
      </c>
      <c r="G245" s="31" t="s">
        <v>622</v>
      </c>
      <c r="H245" s="32" t="s">
        <v>12</v>
      </c>
      <c r="I245" s="31"/>
      <c r="J245" s="36" t="s">
        <v>979</v>
      </c>
      <c r="K245" s="32" t="str">
        <f t="shared" si="2"/>
        <v>Khaseed-Yah Roby</v>
      </c>
      <c r="L245" s="31" t="s">
        <v>979</v>
      </c>
      <c r="M245" s="31">
        <v>1</v>
      </c>
      <c r="N245" s="31"/>
      <c r="O245" s="28"/>
      <c r="P245" s="28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4">
      <c r="A246" s="28" t="s">
        <v>482</v>
      </c>
      <c r="B246" s="35" t="s">
        <v>488</v>
      </c>
      <c r="C246" s="35" t="s">
        <v>485</v>
      </c>
      <c r="D246" s="35" t="s">
        <v>975</v>
      </c>
      <c r="E246" s="31" t="s">
        <v>474</v>
      </c>
      <c r="F246" s="31" t="s">
        <v>11</v>
      </c>
      <c r="G246" s="31" t="s">
        <v>200</v>
      </c>
      <c r="H246" s="32" t="s">
        <v>12</v>
      </c>
      <c r="I246" s="31"/>
      <c r="J246" s="36" t="s">
        <v>975</v>
      </c>
      <c r="K246" s="32" t="str">
        <f t="shared" si="2"/>
        <v>Alexis Latterie</v>
      </c>
      <c r="L246" s="31" t="s">
        <v>975</v>
      </c>
      <c r="M246" s="31">
        <v>1</v>
      </c>
      <c r="N246" s="31">
        <v>1</v>
      </c>
      <c r="O246" s="31"/>
      <c r="P246" s="28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4">
      <c r="A247" s="28" t="s">
        <v>491</v>
      </c>
      <c r="B247" s="35" t="s">
        <v>496</v>
      </c>
      <c r="C247" s="35" t="s">
        <v>497</v>
      </c>
      <c r="D247" s="35" t="s">
        <v>978</v>
      </c>
      <c r="E247" s="31" t="s">
        <v>474</v>
      </c>
      <c r="F247" s="31" t="s">
        <v>11</v>
      </c>
      <c r="G247" s="31" t="s">
        <v>200</v>
      </c>
      <c r="H247" s="32" t="s">
        <v>12</v>
      </c>
      <c r="I247" s="31"/>
      <c r="J247" s="36" t="s">
        <v>978</v>
      </c>
      <c r="K247" s="32" t="str">
        <f t="shared" si="2"/>
        <v>Evangeline Weimer</v>
      </c>
      <c r="L247" s="31" t="s">
        <v>978</v>
      </c>
      <c r="M247" s="31">
        <v>1</v>
      </c>
      <c r="N247" s="31">
        <v>1</v>
      </c>
      <c r="O247" s="31"/>
      <c r="P247" s="28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4">
      <c r="A248" s="28" t="s">
        <v>568</v>
      </c>
      <c r="B248" s="28" t="s">
        <v>17</v>
      </c>
      <c r="C248" s="28" t="s">
        <v>587</v>
      </c>
      <c r="D248" s="35" t="s">
        <v>1020</v>
      </c>
      <c r="E248" s="31" t="s">
        <v>474</v>
      </c>
      <c r="F248" s="31" t="s">
        <v>37</v>
      </c>
      <c r="G248" s="31" t="s">
        <v>200</v>
      </c>
      <c r="H248" s="32" t="s">
        <v>12</v>
      </c>
      <c r="I248" s="31"/>
      <c r="J248" s="36" t="s">
        <v>1020</v>
      </c>
      <c r="K248" s="32" t="str">
        <f t="shared" si="2"/>
        <v>Isabella Schiner</v>
      </c>
      <c r="L248" s="31" t="s">
        <v>1020</v>
      </c>
      <c r="M248" s="31">
        <v>1</v>
      </c>
      <c r="N248" s="31">
        <v>1</v>
      </c>
      <c r="O248" s="28"/>
      <c r="P248" s="28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4">
      <c r="A249" s="28" t="s">
        <v>374</v>
      </c>
      <c r="B249" s="35" t="s">
        <v>232</v>
      </c>
      <c r="C249" s="35" t="s">
        <v>381</v>
      </c>
      <c r="D249" s="35" t="s">
        <v>980</v>
      </c>
      <c r="E249" s="31" t="s">
        <v>474</v>
      </c>
      <c r="F249" s="31" t="s">
        <v>11</v>
      </c>
      <c r="G249" s="31" t="s">
        <v>200</v>
      </c>
      <c r="H249" s="32" t="s">
        <v>12</v>
      </c>
      <c r="I249" s="31"/>
      <c r="J249" s="36" t="s">
        <v>980</v>
      </c>
      <c r="K249" s="32" t="str">
        <f t="shared" si="2"/>
        <v>Samantha Vanderveen</v>
      </c>
      <c r="L249" s="31" t="s">
        <v>980</v>
      </c>
      <c r="M249" s="31">
        <v>1</v>
      </c>
      <c r="N249" s="31">
        <v>1</v>
      </c>
      <c r="O249" s="31"/>
      <c r="P249" s="28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4">
      <c r="A250" s="28" t="s">
        <v>1071</v>
      </c>
      <c r="B250" s="35" t="s">
        <v>557</v>
      </c>
      <c r="C250" s="35" t="s">
        <v>253</v>
      </c>
      <c r="D250" s="35" t="s">
        <v>989</v>
      </c>
      <c r="E250" s="31" t="s">
        <v>626</v>
      </c>
      <c r="F250" s="31" t="s">
        <v>269</v>
      </c>
      <c r="G250" s="31">
        <v>2</v>
      </c>
      <c r="H250" s="32" t="s">
        <v>12</v>
      </c>
      <c r="I250" s="31"/>
      <c r="J250" s="36" t="s">
        <v>989</v>
      </c>
      <c r="K250" s="32" t="str">
        <f t="shared" si="2"/>
        <v>Angie Hernandez</v>
      </c>
      <c r="L250" s="31" t="s">
        <v>989</v>
      </c>
      <c r="M250" s="31">
        <v>1</v>
      </c>
      <c r="N250" s="31">
        <v>1</v>
      </c>
      <c r="O250" s="31"/>
      <c r="P250" s="28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4">
      <c r="A251" s="28" t="s">
        <v>568</v>
      </c>
      <c r="B251" s="28" t="s">
        <v>1021</v>
      </c>
      <c r="C251" s="28" t="s">
        <v>588</v>
      </c>
      <c r="D251" s="35" t="s">
        <v>1022</v>
      </c>
      <c r="E251" s="31" t="s">
        <v>474</v>
      </c>
      <c r="F251" s="31" t="s">
        <v>37</v>
      </c>
      <c r="G251" s="31" t="s">
        <v>200</v>
      </c>
      <c r="H251" s="32" t="s">
        <v>12</v>
      </c>
      <c r="I251" s="31"/>
      <c r="J251" s="36" t="s">
        <v>1022</v>
      </c>
      <c r="K251" s="32" t="str">
        <f t="shared" si="2"/>
        <v>Sumayya Bullock</v>
      </c>
      <c r="L251" s="31" t="s">
        <v>1022</v>
      </c>
      <c r="M251" s="31">
        <v>1</v>
      </c>
      <c r="N251" s="31">
        <v>1</v>
      </c>
      <c r="O251" s="28"/>
      <c r="P251" s="28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4">
      <c r="A252" s="28" t="s">
        <v>498</v>
      </c>
      <c r="B252" s="35" t="s">
        <v>107</v>
      </c>
      <c r="C252" s="35" t="s">
        <v>501</v>
      </c>
      <c r="D252" s="35" t="s">
        <v>987</v>
      </c>
      <c r="E252" s="31" t="s">
        <v>626</v>
      </c>
      <c r="F252" s="31" t="s">
        <v>269</v>
      </c>
      <c r="G252" s="31">
        <v>3</v>
      </c>
      <c r="H252" s="32" t="s">
        <v>12</v>
      </c>
      <c r="I252" s="31"/>
      <c r="J252" s="36" t="s">
        <v>987</v>
      </c>
      <c r="K252" s="32" t="str">
        <f t="shared" si="2"/>
        <v>Abby Ardoin</v>
      </c>
      <c r="L252" s="31" t="s">
        <v>987</v>
      </c>
      <c r="M252" s="31">
        <v>1</v>
      </c>
      <c r="N252" s="31">
        <v>1</v>
      </c>
      <c r="O252" s="31"/>
      <c r="P252" s="28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4">
      <c r="A253" s="28" t="s">
        <v>519</v>
      </c>
      <c r="B253" s="35" t="s">
        <v>532</v>
      </c>
      <c r="C253" s="35" t="s">
        <v>533</v>
      </c>
      <c r="D253" s="35" t="s">
        <v>1082</v>
      </c>
      <c r="E253" s="31" t="s">
        <v>626</v>
      </c>
      <c r="F253" s="31" t="s">
        <v>269</v>
      </c>
      <c r="G253" s="31">
        <v>3</v>
      </c>
      <c r="H253" s="32" t="s">
        <v>12</v>
      </c>
      <c r="I253" s="31"/>
      <c r="J253" s="36" t="s">
        <v>1082</v>
      </c>
      <c r="K253" s="32" t="str">
        <f t="shared" si="2"/>
        <v>Alex Aguilar</v>
      </c>
      <c r="L253" s="31" t="s">
        <v>1082</v>
      </c>
      <c r="M253" s="31">
        <v>1</v>
      </c>
      <c r="N253" s="31">
        <v>1</v>
      </c>
      <c r="O253" s="31"/>
      <c r="P253" s="28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4">
      <c r="A254" s="28" t="s">
        <v>263</v>
      </c>
      <c r="B254" s="35" t="s">
        <v>97</v>
      </c>
      <c r="C254" s="35" t="s">
        <v>268</v>
      </c>
      <c r="D254" s="35" t="s">
        <v>988</v>
      </c>
      <c r="E254" s="31" t="s">
        <v>626</v>
      </c>
      <c r="F254" s="31" t="s">
        <v>269</v>
      </c>
      <c r="G254" s="31">
        <v>3</v>
      </c>
      <c r="H254" s="32" t="s">
        <v>12</v>
      </c>
      <c r="I254" s="31"/>
      <c r="J254" s="36" t="s">
        <v>988</v>
      </c>
      <c r="K254" s="32" t="str">
        <f t="shared" si="2"/>
        <v>Allison Herrera</v>
      </c>
      <c r="L254" s="31" t="s">
        <v>988</v>
      </c>
      <c r="M254" s="31">
        <v>1</v>
      </c>
      <c r="N254" s="31">
        <v>1</v>
      </c>
      <c r="O254" s="31"/>
      <c r="P254" s="28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4">
      <c r="A255" s="28" t="s">
        <v>454</v>
      </c>
      <c r="B255" s="35" t="s">
        <v>459</v>
      </c>
      <c r="C255" s="35" t="s">
        <v>75</v>
      </c>
      <c r="D255" s="35" t="s">
        <v>990</v>
      </c>
      <c r="E255" s="31" t="s">
        <v>626</v>
      </c>
      <c r="F255" s="31" t="s">
        <v>269</v>
      </c>
      <c r="G255" s="31">
        <v>3</v>
      </c>
      <c r="H255" s="32" t="s">
        <v>12</v>
      </c>
      <c r="I255" s="31"/>
      <c r="J255" s="36" t="s">
        <v>990</v>
      </c>
      <c r="K255" s="32" t="str">
        <f t="shared" si="2"/>
        <v>Destinee Rivera</v>
      </c>
      <c r="L255" s="31" t="s">
        <v>990</v>
      </c>
      <c r="M255" s="31">
        <v>1</v>
      </c>
      <c r="N255" s="31">
        <v>1</v>
      </c>
      <c r="O255" s="31"/>
      <c r="P255" s="28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4">
      <c r="A256" s="28" t="s">
        <v>1071</v>
      </c>
      <c r="B256" s="35" t="s">
        <v>991</v>
      </c>
      <c r="C256" s="35" t="s">
        <v>158</v>
      </c>
      <c r="D256" s="35" t="s">
        <v>992</v>
      </c>
      <c r="E256" s="31" t="s">
        <v>626</v>
      </c>
      <c r="F256" s="31" t="s">
        <v>269</v>
      </c>
      <c r="G256" s="31">
        <v>3</v>
      </c>
      <c r="H256" s="32" t="s">
        <v>12</v>
      </c>
      <c r="I256" s="31"/>
      <c r="J256" s="36" t="s">
        <v>992</v>
      </c>
      <c r="K256" s="32" t="str">
        <f t="shared" si="2"/>
        <v>Elkim Garcia</v>
      </c>
      <c r="L256" s="31" t="s">
        <v>992</v>
      </c>
      <c r="M256" s="31">
        <v>1</v>
      </c>
      <c r="N256" s="31">
        <v>1</v>
      </c>
      <c r="O256" s="31"/>
      <c r="P256" s="28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4">
      <c r="A257" s="28" t="s">
        <v>374</v>
      </c>
      <c r="B257" s="35" t="s">
        <v>292</v>
      </c>
      <c r="C257" s="35" t="s">
        <v>382</v>
      </c>
      <c r="D257" s="35" t="s">
        <v>993</v>
      </c>
      <c r="E257" s="31" t="s">
        <v>626</v>
      </c>
      <c r="F257" s="31" t="s">
        <v>269</v>
      </c>
      <c r="G257" s="31">
        <v>3</v>
      </c>
      <c r="H257" s="32" t="s">
        <v>12</v>
      </c>
      <c r="I257" s="31"/>
      <c r="J257" s="36" t="s">
        <v>993</v>
      </c>
      <c r="K257" s="32" t="str">
        <f t="shared" si="2"/>
        <v>Lauren Njuki</v>
      </c>
      <c r="L257" s="31" t="s">
        <v>993</v>
      </c>
      <c r="M257" s="31">
        <v>1</v>
      </c>
      <c r="N257" s="31">
        <v>1</v>
      </c>
      <c r="O257" s="31"/>
      <c r="P257" s="28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4">
      <c r="A258" s="28" t="s">
        <v>568</v>
      </c>
      <c r="B258" s="28" t="s">
        <v>1060</v>
      </c>
      <c r="C258" s="28" t="s">
        <v>589</v>
      </c>
      <c r="D258" s="35" t="s">
        <v>1061</v>
      </c>
      <c r="E258" s="31" t="s">
        <v>474</v>
      </c>
      <c r="F258" s="31" t="s">
        <v>165</v>
      </c>
      <c r="G258" s="31" t="s">
        <v>200</v>
      </c>
      <c r="H258" s="32" t="s">
        <v>12</v>
      </c>
      <c r="I258" s="31"/>
      <c r="J258" s="36" t="s">
        <v>1061</v>
      </c>
      <c r="K258" s="32" t="str">
        <f t="shared" si="2"/>
        <v>Evelyn Estrada</v>
      </c>
      <c r="L258" s="31" t="s">
        <v>1061</v>
      </c>
      <c r="M258" s="31">
        <v>1</v>
      </c>
      <c r="N258" s="31">
        <v>1</v>
      </c>
      <c r="O258" s="28"/>
      <c r="P258" s="28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">
      <c r="A259" s="28" t="s">
        <v>233</v>
      </c>
      <c r="B259" s="35" t="s">
        <v>1000</v>
      </c>
      <c r="C259" s="35" t="s">
        <v>242</v>
      </c>
      <c r="D259" s="35" t="s">
        <v>1001</v>
      </c>
      <c r="E259" s="45" t="s">
        <v>626</v>
      </c>
      <c r="F259" s="45" t="s">
        <v>243</v>
      </c>
      <c r="G259" s="31">
        <v>3</v>
      </c>
      <c r="H259" s="32" t="s">
        <v>12</v>
      </c>
      <c r="I259" s="31"/>
      <c r="J259" s="36" t="s">
        <v>1001</v>
      </c>
      <c r="K259" s="32" t="str">
        <f t="shared" si="2"/>
        <v>Eden Campbell</v>
      </c>
      <c r="L259" s="31" t="s">
        <v>1001</v>
      </c>
      <c r="M259" s="31">
        <v>1</v>
      </c>
      <c r="N259" s="31">
        <v>1</v>
      </c>
      <c r="O259" s="31"/>
      <c r="P259" s="28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4">
      <c r="A260" s="28" t="s">
        <v>504</v>
      </c>
      <c r="B260" s="35" t="s">
        <v>514</v>
      </c>
      <c r="C260" s="35" t="s">
        <v>515</v>
      </c>
      <c r="D260" s="35" t="s">
        <v>1002</v>
      </c>
      <c r="E260" s="31" t="s">
        <v>626</v>
      </c>
      <c r="F260" s="31" t="s">
        <v>116</v>
      </c>
      <c r="G260" s="31">
        <v>1</v>
      </c>
      <c r="H260" s="32" t="s">
        <v>12</v>
      </c>
      <c r="I260" s="31"/>
      <c r="J260" s="36" t="s">
        <v>1002</v>
      </c>
      <c r="K260" s="32" t="str">
        <f t="shared" si="2"/>
        <v>Chris Raub</v>
      </c>
      <c r="L260" s="31" t="s">
        <v>1002</v>
      </c>
      <c r="M260" s="31">
        <v>1</v>
      </c>
      <c r="N260" s="31">
        <v>1</v>
      </c>
      <c r="O260" s="31"/>
      <c r="P260" s="28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4">
      <c r="A261" s="28" t="s">
        <v>504</v>
      </c>
      <c r="B261" s="35" t="s">
        <v>509</v>
      </c>
      <c r="C261" s="35" t="s">
        <v>510</v>
      </c>
      <c r="D261" s="35" t="s">
        <v>1003</v>
      </c>
      <c r="E261" s="31" t="s">
        <v>626</v>
      </c>
      <c r="F261" s="31" t="s">
        <v>116</v>
      </c>
      <c r="G261" s="31">
        <v>1</v>
      </c>
      <c r="H261" s="32" t="s">
        <v>12</v>
      </c>
      <c r="I261" s="31"/>
      <c r="J261" s="36" t="s">
        <v>1003</v>
      </c>
      <c r="K261" s="32" t="str">
        <f t="shared" si="2"/>
        <v>Kaci Zoladz</v>
      </c>
      <c r="L261" s="31" t="s">
        <v>1003</v>
      </c>
      <c r="M261" s="31">
        <v>1</v>
      </c>
      <c r="N261" s="31">
        <v>1</v>
      </c>
      <c r="O261" s="31"/>
      <c r="P261" s="28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4">
      <c r="A262" s="28" t="s">
        <v>81</v>
      </c>
      <c r="B262" s="28" t="s">
        <v>114</v>
      </c>
      <c r="C262" s="28" t="s">
        <v>115</v>
      </c>
      <c r="D262" s="28" t="s">
        <v>1004</v>
      </c>
      <c r="E262" s="31" t="s">
        <v>626</v>
      </c>
      <c r="F262" s="31" t="s">
        <v>116</v>
      </c>
      <c r="G262" s="31">
        <v>3</v>
      </c>
      <c r="H262" s="32" t="s">
        <v>12</v>
      </c>
      <c r="I262" s="31"/>
      <c r="J262" s="33" t="s">
        <v>1004</v>
      </c>
      <c r="K262" s="32" t="str">
        <f t="shared" si="2"/>
        <v>Marquwan Bowen</v>
      </c>
      <c r="L262" s="31" t="s">
        <v>1004</v>
      </c>
      <c r="M262" s="31">
        <v>1</v>
      </c>
      <c r="N262" s="31">
        <v>1</v>
      </c>
      <c r="O262" s="28"/>
      <c r="P262" s="28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4">
      <c r="A263" s="28" t="s">
        <v>270</v>
      </c>
      <c r="B263" s="35" t="s">
        <v>282</v>
      </c>
      <c r="C263" s="35" t="s">
        <v>283</v>
      </c>
      <c r="D263" s="35" t="s">
        <v>1011</v>
      </c>
      <c r="E263" s="31" t="s">
        <v>474</v>
      </c>
      <c r="F263" s="31" t="s">
        <v>36</v>
      </c>
      <c r="G263" s="31" t="s">
        <v>622</v>
      </c>
      <c r="H263" s="32" t="s">
        <v>12</v>
      </c>
      <c r="I263" s="31"/>
      <c r="J263" s="36" t="s">
        <v>1011</v>
      </c>
      <c r="K263" s="32" t="str">
        <f t="shared" si="2"/>
        <v>Jillian Fulper</v>
      </c>
      <c r="L263" s="31" t="s">
        <v>1011</v>
      </c>
      <c r="M263" s="31">
        <v>1</v>
      </c>
      <c r="N263" s="31">
        <v>1</v>
      </c>
      <c r="O263" s="31"/>
      <c r="P263" s="28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4">
      <c r="A264" s="28" t="s">
        <v>18</v>
      </c>
      <c r="B264" s="28" t="s">
        <v>24</v>
      </c>
      <c r="C264" s="28" t="s">
        <v>25</v>
      </c>
      <c r="D264" s="28" t="s">
        <v>631</v>
      </c>
      <c r="E264" s="31" t="s">
        <v>474</v>
      </c>
      <c r="F264" s="31" t="s">
        <v>36</v>
      </c>
      <c r="G264" s="31" t="s">
        <v>200</v>
      </c>
      <c r="H264" s="32" t="s">
        <v>12</v>
      </c>
      <c r="I264" s="31"/>
      <c r="J264" s="33" t="s">
        <v>631</v>
      </c>
      <c r="K264" s="32" t="str">
        <f t="shared" si="2"/>
        <v>Brandon Borrero</v>
      </c>
      <c r="L264" s="31" t="s">
        <v>631</v>
      </c>
      <c r="M264" s="31">
        <v>1</v>
      </c>
      <c r="N264" s="31">
        <v>1</v>
      </c>
      <c r="O264" s="28"/>
      <c r="P264" s="28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4">
      <c r="A265" s="28" t="s">
        <v>651</v>
      </c>
      <c r="B265" s="28" t="s">
        <v>191</v>
      </c>
      <c r="C265" s="28" t="s">
        <v>192</v>
      </c>
      <c r="D265" s="28" t="s">
        <v>1012</v>
      </c>
      <c r="E265" s="31" t="s">
        <v>474</v>
      </c>
      <c r="F265" s="31" t="s">
        <v>36</v>
      </c>
      <c r="G265" s="31" t="s">
        <v>200</v>
      </c>
      <c r="H265" s="32" t="s">
        <v>12</v>
      </c>
      <c r="I265" s="31"/>
      <c r="J265" s="33" t="s">
        <v>1012</v>
      </c>
      <c r="K265" s="32" t="str">
        <f t="shared" si="2"/>
        <v>Ragamayi Puli</v>
      </c>
      <c r="L265" s="31" t="s">
        <v>1012</v>
      </c>
      <c r="M265" s="31">
        <v>1</v>
      </c>
      <c r="N265" s="31">
        <v>1</v>
      </c>
      <c r="O265" s="28"/>
      <c r="P265" s="28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4">
      <c r="A266" s="28" t="s">
        <v>1071</v>
      </c>
      <c r="B266" s="35" t="s">
        <v>558</v>
      </c>
      <c r="C266" s="35" t="s">
        <v>559</v>
      </c>
      <c r="D266" s="35" t="s">
        <v>1013</v>
      </c>
      <c r="E266" s="31" t="s">
        <v>474</v>
      </c>
      <c r="F266" s="31" t="s">
        <v>36</v>
      </c>
      <c r="G266" s="31" t="s">
        <v>200</v>
      </c>
      <c r="H266" s="32" t="s">
        <v>12</v>
      </c>
      <c r="I266" s="31"/>
      <c r="J266" s="36" t="s">
        <v>1013</v>
      </c>
      <c r="K266" s="32" t="str">
        <f t="shared" si="2"/>
        <v>Sharon Guerrero</v>
      </c>
      <c r="L266" s="31" t="s">
        <v>1013</v>
      </c>
      <c r="M266" s="31">
        <v>1</v>
      </c>
      <c r="N266" s="31">
        <v>1</v>
      </c>
      <c r="O266" s="31"/>
      <c r="P266" s="28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4">
      <c r="A267" s="28" t="s">
        <v>460</v>
      </c>
      <c r="B267" s="35" t="s">
        <v>817</v>
      </c>
      <c r="C267" s="35" t="s">
        <v>468</v>
      </c>
      <c r="D267" s="35" t="s">
        <v>818</v>
      </c>
      <c r="E267" s="31" t="s">
        <v>474</v>
      </c>
      <c r="F267" s="31" t="s">
        <v>37</v>
      </c>
      <c r="G267" s="31" t="s">
        <v>622</v>
      </c>
      <c r="H267" s="32" t="s">
        <v>12</v>
      </c>
      <c r="I267" s="31"/>
      <c r="J267" s="36" t="s">
        <v>818</v>
      </c>
      <c r="K267" s="32" t="str">
        <f t="shared" si="2"/>
        <v>Janea Hubbard</v>
      </c>
      <c r="L267" s="31" t="s">
        <v>818</v>
      </c>
      <c r="M267" s="31">
        <v>1</v>
      </c>
      <c r="N267" s="31">
        <v>1</v>
      </c>
      <c r="O267" s="31"/>
      <c r="P267" s="28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4">
      <c r="A268" s="28" t="s">
        <v>460</v>
      </c>
      <c r="B268" s="35" t="s">
        <v>145</v>
      </c>
      <c r="C268" s="35" t="s">
        <v>471</v>
      </c>
      <c r="D268" s="35" t="s">
        <v>1029</v>
      </c>
      <c r="E268" s="31" t="s">
        <v>474</v>
      </c>
      <c r="F268" s="31" t="s">
        <v>37</v>
      </c>
      <c r="G268" s="31" t="s">
        <v>622</v>
      </c>
      <c r="H268" s="32" t="s">
        <v>12</v>
      </c>
      <c r="I268" s="31"/>
      <c r="J268" s="36" t="s">
        <v>1029</v>
      </c>
      <c r="K268" s="32" t="str">
        <f t="shared" si="2"/>
        <v>Sara Tapia</v>
      </c>
      <c r="L268" s="31" t="s">
        <v>1029</v>
      </c>
      <c r="M268" s="31">
        <v>1</v>
      </c>
      <c r="N268" s="31">
        <v>1</v>
      </c>
      <c r="O268" s="31"/>
      <c r="P268" s="28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4">
      <c r="A269" s="28" t="s">
        <v>39</v>
      </c>
      <c r="B269" s="28" t="s">
        <v>76</v>
      </c>
      <c r="C269" s="28" t="s">
        <v>72</v>
      </c>
      <c r="D269" s="28" t="s">
        <v>972</v>
      </c>
      <c r="E269" s="31" t="s">
        <v>474</v>
      </c>
      <c r="F269" s="31" t="s">
        <v>37</v>
      </c>
      <c r="G269" s="31" t="s">
        <v>200</v>
      </c>
      <c r="H269" s="32" t="s">
        <v>12</v>
      </c>
      <c r="I269" s="31"/>
      <c r="J269" s="33" t="s">
        <v>972</v>
      </c>
      <c r="K269" s="32" t="str">
        <f t="shared" si="2"/>
        <v>Ayushi Mistry</v>
      </c>
      <c r="L269" s="31" t="s">
        <v>972</v>
      </c>
      <c r="M269" s="31">
        <v>1</v>
      </c>
      <c r="N269" s="31">
        <v>1</v>
      </c>
      <c r="O269" s="28"/>
      <c r="P269" s="28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4">
      <c r="A270" s="28" t="s">
        <v>39</v>
      </c>
      <c r="B270" s="28" t="s">
        <v>74</v>
      </c>
      <c r="C270" s="28" t="s">
        <v>75</v>
      </c>
      <c r="D270" s="28" t="s">
        <v>1018</v>
      </c>
      <c r="E270" s="31" t="s">
        <v>474</v>
      </c>
      <c r="F270" s="31" t="s">
        <v>37</v>
      </c>
      <c r="G270" s="31" t="s">
        <v>200</v>
      </c>
      <c r="H270" s="32" t="s">
        <v>12</v>
      </c>
      <c r="I270" s="31"/>
      <c r="J270" s="33" t="s">
        <v>1018</v>
      </c>
      <c r="K270" s="32" t="str">
        <f t="shared" si="2"/>
        <v>Blanca Noelia Rivera</v>
      </c>
      <c r="L270" s="31" t="s">
        <v>1018</v>
      </c>
      <c r="M270" s="31">
        <v>1</v>
      </c>
      <c r="N270" s="31">
        <v>1</v>
      </c>
      <c r="O270" s="28"/>
      <c r="P270" s="28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4">
      <c r="A271" s="28" t="s">
        <v>1071</v>
      </c>
      <c r="B271" s="35" t="s">
        <v>17</v>
      </c>
      <c r="C271" s="35" t="s">
        <v>561</v>
      </c>
      <c r="D271" s="35" t="s">
        <v>1019</v>
      </c>
      <c r="E271" s="31" t="s">
        <v>474</v>
      </c>
      <c r="F271" s="31" t="s">
        <v>37</v>
      </c>
      <c r="G271" s="31" t="s">
        <v>200</v>
      </c>
      <c r="H271" s="32" t="s">
        <v>12</v>
      </c>
      <c r="I271" s="31"/>
      <c r="J271" s="36" t="s">
        <v>1019</v>
      </c>
      <c r="K271" s="32" t="str">
        <f t="shared" si="2"/>
        <v>Isabella Rosario</v>
      </c>
      <c r="L271" s="31" t="s">
        <v>1019</v>
      </c>
      <c r="M271" s="31">
        <v>1</v>
      </c>
      <c r="N271" s="31">
        <v>1</v>
      </c>
      <c r="O271" s="31"/>
      <c r="P271" s="28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4">
      <c r="A272" s="28" t="s">
        <v>244</v>
      </c>
      <c r="B272" s="35" t="s">
        <v>1023</v>
      </c>
      <c r="C272" s="35" t="s">
        <v>1024</v>
      </c>
      <c r="D272" s="35" t="s">
        <v>1025</v>
      </c>
      <c r="E272" s="31" t="s">
        <v>474</v>
      </c>
      <c r="F272" s="31" t="s">
        <v>37</v>
      </c>
      <c r="G272" s="31" t="s">
        <v>200</v>
      </c>
      <c r="H272" s="32" t="s">
        <v>12</v>
      </c>
      <c r="I272" s="31"/>
      <c r="J272" s="36" t="s">
        <v>1025</v>
      </c>
      <c r="K272" s="32" t="str">
        <f t="shared" si="2"/>
        <v>Jesselyn Kocher</v>
      </c>
      <c r="L272" s="31" t="s">
        <v>1025</v>
      </c>
      <c r="M272" s="31">
        <v>1</v>
      </c>
      <c r="N272" s="31">
        <v>1</v>
      </c>
      <c r="O272" s="31"/>
      <c r="P272" s="28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4">
      <c r="A273" s="28" t="s">
        <v>519</v>
      </c>
      <c r="B273" s="35" t="s">
        <v>534</v>
      </c>
      <c r="C273" s="35" t="s">
        <v>535</v>
      </c>
      <c r="D273" s="35" t="s">
        <v>1083</v>
      </c>
      <c r="E273" s="31" t="s">
        <v>474</v>
      </c>
      <c r="F273" s="31" t="s">
        <v>37</v>
      </c>
      <c r="G273" s="31" t="s">
        <v>200</v>
      </c>
      <c r="H273" s="32" t="s">
        <v>12</v>
      </c>
      <c r="I273" s="31"/>
      <c r="J273" s="36" t="s">
        <v>1083</v>
      </c>
      <c r="K273" s="32" t="str">
        <f t="shared" si="2"/>
        <v>Johnathon Salazar</v>
      </c>
      <c r="L273" s="31" t="s">
        <v>1083</v>
      </c>
      <c r="M273" s="31">
        <v>1</v>
      </c>
      <c r="N273" s="31">
        <v>1</v>
      </c>
      <c r="O273" s="31"/>
      <c r="P273" s="28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4">
      <c r="A274" s="28" t="s">
        <v>18</v>
      </c>
      <c r="B274" s="28" t="s">
        <v>27</v>
      </c>
      <c r="C274" s="28" t="s">
        <v>28</v>
      </c>
      <c r="D274" s="28" t="s">
        <v>653</v>
      </c>
      <c r="E274" s="31" t="s">
        <v>474</v>
      </c>
      <c r="F274" s="31" t="s">
        <v>37</v>
      </c>
      <c r="G274" s="31" t="s">
        <v>200</v>
      </c>
      <c r="H274" s="32" t="s">
        <v>12</v>
      </c>
      <c r="I274" s="31"/>
      <c r="J274" s="33" t="s">
        <v>653</v>
      </c>
      <c r="K274" s="32" t="str">
        <f t="shared" si="2"/>
        <v>Katherine Mosquera</v>
      </c>
      <c r="L274" s="31" t="s">
        <v>653</v>
      </c>
      <c r="M274" s="31">
        <v>1</v>
      </c>
      <c r="N274" s="31">
        <v>1</v>
      </c>
      <c r="O274" s="28"/>
      <c r="P274" s="28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4">
      <c r="A275" s="28" t="s">
        <v>263</v>
      </c>
      <c r="B275" s="35" t="s">
        <v>264</v>
      </c>
      <c r="C275" s="35" t="s">
        <v>265</v>
      </c>
      <c r="D275" s="35" t="s">
        <v>744</v>
      </c>
      <c r="E275" s="31" t="s">
        <v>474</v>
      </c>
      <c r="F275" s="31" t="s">
        <v>37</v>
      </c>
      <c r="G275" s="31" t="s">
        <v>200</v>
      </c>
      <c r="H275" s="32" t="s">
        <v>12</v>
      </c>
      <c r="I275" s="31"/>
      <c r="J275" s="36" t="s">
        <v>744</v>
      </c>
      <c r="K275" s="32" t="str">
        <f t="shared" si="2"/>
        <v>Lara Galarrita</v>
      </c>
      <c r="L275" s="31" t="s">
        <v>744</v>
      </c>
      <c r="M275" s="31">
        <v>1</v>
      </c>
      <c r="N275" s="31">
        <v>1</v>
      </c>
      <c r="O275" s="31"/>
      <c r="P275" s="28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4">
      <c r="A276" s="28" t="s">
        <v>1071</v>
      </c>
      <c r="B276" s="35" t="s">
        <v>133</v>
      </c>
      <c r="C276" s="35" t="s">
        <v>560</v>
      </c>
      <c r="D276" s="35" t="s">
        <v>1026</v>
      </c>
      <c r="E276" s="31" t="s">
        <v>474</v>
      </c>
      <c r="F276" s="31" t="s">
        <v>37</v>
      </c>
      <c r="G276" s="31" t="s">
        <v>200</v>
      </c>
      <c r="H276" s="32" t="s">
        <v>12</v>
      </c>
      <c r="I276" s="31"/>
      <c r="J276" s="36" t="s">
        <v>1026</v>
      </c>
      <c r="K276" s="32" t="str">
        <f t="shared" si="2"/>
        <v>Melanie Remache</v>
      </c>
      <c r="L276" s="31" t="s">
        <v>1026</v>
      </c>
      <c r="M276" s="31">
        <v>1</v>
      </c>
      <c r="N276" s="31">
        <v>1</v>
      </c>
      <c r="O276" s="31"/>
      <c r="P276" s="28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4">
      <c r="A277" s="28" t="s">
        <v>244</v>
      </c>
      <c r="B277" s="35" t="s">
        <v>256</v>
      </c>
      <c r="C277" s="35" t="s">
        <v>257</v>
      </c>
      <c r="D277" s="35" t="s">
        <v>1027</v>
      </c>
      <c r="E277" s="31" t="s">
        <v>474</v>
      </c>
      <c r="F277" s="31" t="s">
        <v>37</v>
      </c>
      <c r="G277" s="31" t="s">
        <v>200</v>
      </c>
      <c r="H277" s="32" t="s">
        <v>12</v>
      </c>
      <c r="I277" s="31"/>
      <c r="J277" s="36" t="s">
        <v>1027</v>
      </c>
      <c r="K277" s="32" t="str">
        <f t="shared" si="2"/>
        <v>Melissa Namutebi</v>
      </c>
      <c r="L277" s="31" t="s">
        <v>1027</v>
      </c>
      <c r="M277" s="31">
        <v>1</v>
      </c>
      <c r="N277" s="31">
        <v>1</v>
      </c>
      <c r="O277" s="31"/>
      <c r="P277" s="28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4">
      <c r="A278" s="28" t="s">
        <v>244</v>
      </c>
      <c r="B278" s="35" t="s">
        <v>254</v>
      </c>
      <c r="C278" s="35" t="s">
        <v>255</v>
      </c>
      <c r="D278" s="35" t="s">
        <v>1028</v>
      </c>
      <c r="E278" s="31" t="s">
        <v>474</v>
      </c>
      <c r="F278" s="31" t="s">
        <v>37</v>
      </c>
      <c r="G278" s="31" t="s">
        <v>200</v>
      </c>
      <c r="H278" s="32" t="s">
        <v>12</v>
      </c>
      <c r="I278" s="31"/>
      <c r="J278" s="36" t="s">
        <v>1028</v>
      </c>
      <c r="K278" s="32" t="str">
        <f t="shared" si="2"/>
        <v>Natalee Moore</v>
      </c>
      <c r="L278" s="31" t="s">
        <v>1028</v>
      </c>
      <c r="M278" s="31">
        <v>1</v>
      </c>
      <c r="N278" s="31">
        <v>1</v>
      </c>
      <c r="O278" s="31"/>
      <c r="P278" s="28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">
      <c r="A279" s="28" t="s">
        <v>205</v>
      </c>
      <c r="B279" s="35" t="s">
        <v>213</v>
      </c>
      <c r="C279" s="35" t="s">
        <v>214</v>
      </c>
      <c r="D279" s="35" t="s">
        <v>1030</v>
      </c>
      <c r="E279" s="45" t="s">
        <v>626</v>
      </c>
      <c r="F279" s="45" t="s">
        <v>215</v>
      </c>
      <c r="G279" s="31">
        <v>3</v>
      </c>
      <c r="H279" s="32" t="s">
        <v>12</v>
      </c>
      <c r="I279" s="31"/>
      <c r="J279" s="36" t="s">
        <v>1030</v>
      </c>
      <c r="K279" s="32" t="str">
        <f t="shared" si="2"/>
        <v>Karly Weise</v>
      </c>
      <c r="L279" s="31" t="s">
        <v>1030</v>
      </c>
      <c r="M279" s="31">
        <v>1</v>
      </c>
      <c r="N279" s="31">
        <v>1</v>
      </c>
      <c r="O279" s="31"/>
      <c r="P279" s="28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4">
      <c r="A280" s="28" t="s">
        <v>448</v>
      </c>
      <c r="B280" s="35" t="s">
        <v>1084</v>
      </c>
      <c r="C280" s="35" t="s">
        <v>453</v>
      </c>
      <c r="D280" s="35" t="s">
        <v>1085</v>
      </c>
      <c r="E280" s="31" t="s">
        <v>626</v>
      </c>
      <c r="F280" s="31" t="s">
        <v>215</v>
      </c>
      <c r="G280" s="31">
        <v>3</v>
      </c>
      <c r="H280" s="32" t="s">
        <v>12</v>
      </c>
      <c r="I280" s="31"/>
      <c r="J280" s="36" t="s">
        <v>1085</v>
      </c>
      <c r="K280" s="32" t="str">
        <f t="shared" si="2"/>
        <v>Naiyana McLendon</v>
      </c>
      <c r="L280" s="31" t="s">
        <v>1085</v>
      </c>
      <c r="M280" s="31">
        <v>1</v>
      </c>
      <c r="N280" s="31">
        <v>1</v>
      </c>
      <c r="O280" s="31"/>
      <c r="P280" s="28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4">
      <c r="A281" s="28" t="s">
        <v>498</v>
      </c>
      <c r="B281" s="35" t="s">
        <v>502</v>
      </c>
      <c r="C281" s="35" t="s">
        <v>503</v>
      </c>
      <c r="D281" s="35" t="s">
        <v>1036</v>
      </c>
      <c r="E281" s="31" t="s">
        <v>626</v>
      </c>
      <c r="F281" s="31" t="s">
        <v>285</v>
      </c>
      <c r="G281" s="31">
        <v>2</v>
      </c>
      <c r="H281" s="32" t="s">
        <v>12</v>
      </c>
      <c r="I281" s="31"/>
      <c r="J281" s="36" t="s">
        <v>1036</v>
      </c>
      <c r="K281" s="32" t="str">
        <f t="shared" si="2"/>
        <v>Lucais Romo</v>
      </c>
      <c r="L281" s="31" t="s">
        <v>1036</v>
      </c>
      <c r="M281" s="31">
        <v>1</v>
      </c>
      <c r="N281" s="31">
        <v>1</v>
      </c>
      <c r="O281" s="31"/>
      <c r="P281" s="28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4">
      <c r="A282" s="28" t="s">
        <v>270</v>
      </c>
      <c r="B282" s="35" t="s">
        <v>284</v>
      </c>
      <c r="C282" s="35" t="s">
        <v>276</v>
      </c>
      <c r="D282" s="35" t="s">
        <v>1035</v>
      </c>
      <c r="E282" s="31" t="s">
        <v>626</v>
      </c>
      <c r="F282" s="31" t="s">
        <v>285</v>
      </c>
      <c r="G282" s="31">
        <v>3</v>
      </c>
      <c r="H282" s="32" t="s">
        <v>12</v>
      </c>
      <c r="I282" s="31"/>
      <c r="J282" s="36" t="s">
        <v>1035</v>
      </c>
      <c r="K282" s="32" t="str">
        <f t="shared" si="2"/>
        <v>Claire Gootman</v>
      </c>
      <c r="L282" s="31" t="s">
        <v>1035</v>
      </c>
      <c r="M282" s="31">
        <v>1</v>
      </c>
      <c r="N282" s="31">
        <v>1</v>
      </c>
      <c r="O282" s="31"/>
      <c r="P282" s="28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4">
      <c r="A283" s="28" t="s">
        <v>270</v>
      </c>
      <c r="B283" s="35" t="s">
        <v>286</v>
      </c>
      <c r="C283" s="35" t="s">
        <v>287</v>
      </c>
      <c r="D283" s="35" t="s">
        <v>1042</v>
      </c>
      <c r="E283" s="31" t="s">
        <v>474</v>
      </c>
      <c r="F283" s="31" t="s">
        <v>13</v>
      </c>
      <c r="G283" s="31" t="s">
        <v>622</v>
      </c>
      <c r="H283" s="32" t="s">
        <v>12</v>
      </c>
      <c r="I283" s="31"/>
      <c r="J283" s="36" t="s">
        <v>1042</v>
      </c>
      <c r="K283" s="32" t="str">
        <f t="shared" si="2"/>
        <v>Katie Fleck</v>
      </c>
      <c r="L283" s="31" t="s">
        <v>1042</v>
      </c>
      <c r="M283" s="31">
        <v>1</v>
      </c>
      <c r="N283" s="31">
        <v>1</v>
      </c>
      <c r="O283" s="31"/>
      <c r="P283" s="28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4">
      <c r="A284" s="28" t="s">
        <v>482</v>
      </c>
      <c r="B284" s="35" t="s">
        <v>489</v>
      </c>
      <c r="C284" s="35" t="s">
        <v>490</v>
      </c>
      <c r="D284" s="35" t="s">
        <v>1037</v>
      </c>
      <c r="E284" s="31" t="s">
        <v>474</v>
      </c>
      <c r="F284" s="31" t="s">
        <v>13</v>
      </c>
      <c r="G284" s="31" t="s">
        <v>200</v>
      </c>
      <c r="H284" s="32" t="s">
        <v>12</v>
      </c>
      <c r="I284" s="31"/>
      <c r="J284" s="36" t="s">
        <v>1037</v>
      </c>
      <c r="K284" s="32" t="str">
        <f t="shared" si="2"/>
        <v>Cristina Ruiz-Chavez</v>
      </c>
      <c r="L284" s="31" t="s">
        <v>1037</v>
      </c>
      <c r="M284" s="31">
        <v>1</v>
      </c>
      <c r="N284" s="31">
        <v>1</v>
      </c>
      <c r="O284" s="31"/>
      <c r="P284" s="28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4">
      <c r="A285" s="28" t="s">
        <v>651</v>
      </c>
      <c r="B285" s="28" t="s">
        <v>193</v>
      </c>
      <c r="C285" s="28" t="s">
        <v>194</v>
      </c>
      <c r="D285" s="28" t="s">
        <v>1039</v>
      </c>
      <c r="E285" s="31" t="s">
        <v>474</v>
      </c>
      <c r="F285" s="31" t="s">
        <v>13</v>
      </c>
      <c r="G285" s="31" t="s">
        <v>200</v>
      </c>
      <c r="H285" s="32" t="s">
        <v>12</v>
      </c>
      <c r="I285" s="31"/>
      <c r="J285" s="33" t="s">
        <v>1039</v>
      </c>
      <c r="K285" s="32" t="str">
        <f t="shared" si="2"/>
        <v>Diti Bompally</v>
      </c>
      <c r="L285" s="31" t="s">
        <v>1039</v>
      </c>
      <c r="M285" s="31">
        <v>1</v>
      </c>
      <c r="N285" s="31">
        <v>1</v>
      </c>
      <c r="O285" s="28"/>
      <c r="P285" s="28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4">
      <c r="A286" s="28" t="s">
        <v>562</v>
      </c>
      <c r="B286" s="35" t="s">
        <v>1040</v>
      </c>
      <c r="C286" s="35" t="s">
        <v>563</v>
      </c>
      <c r="D286" s="35" t="s">
        <v>1041</v>
      </c>
      <c r="E286" s="31" t="s">
        <v>474</v>
      </c>
      <c r="F286" s="31" t="s">
        <v>13</v>
      </c>
      <c r="G286" s="31" t="s">
        <v>200</v>
      </c>
      <c r="H286" s="32" t="s">
        <v>12</v>
      </c>
      <c r="I286" s="31"/>
      <c r="J286" s="36" t="s">
        <v>1041</v>
      </c>
      <c r="K286" s="32" t="str">
        <f t="shared" si="2"/>
        <v>Faith Wahl</v>
      </c>
      <c r="L286" s="31" t="s">
        <v>1041</v>
      </c>
      <c r="M286" s="31">
        <v>1</v>
      </c>
      <c r="N286" s="31">
        <v>1</v>
      </c>
      <c r="O286" s="31"/>
      <c r="P286" s="28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4">
      <c r="A287" s="28" t="s">
        <v>81</v>
      </c>
      <c r="B287" s="28" t="s">
        <v>119</v>
      </c>
      <c r="C287" s="28" t="s">
        <v>120</v>
      </c>
      <c r="D287" s="28" t="s">
        <v>1046</v>
      </c>
      <c r="E287" s="31" t="s">
        <v>474</v>
      </c>
      <c r="F287" s="31" t="s">
        <v>16</v>
      </c>
      <c r="G287" s="31" t="s">
        <v>622</v>
      </c>
      <c r="H287" s="32" t="s">
        <v>12</v>
      </c>
      <c r="I287" s="31"/>
      <c r="J287" s="33" t="s">
        <v>1046</v>
      </c>
      <c r="K287" s="32" t="str">
        <f t="shared" si="2"/>
        <v>Joseily Silva</v>
      </c>
      <c r="L287" s="31" t="s">
        <v>1046</v>
      </c>
      <c r="M287" s="31">
        <v>1</v>
      </c>
      <c r="N287" s="31">
        <v>1</v>
      </c>
      <c r="O287" s="28"/>
      <c r="P287" s="28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">
      <c r="A288" s="28" t="s">
        <v>270</v>
      </c>
      <c r="B288" s="35" t="s">
        <v>478</v>
      </c>
      <c r="C288" s="35" t="s">
        <v>288</v>
      </c>
      <c r="D288" s="35" t="s">
        <v>1047</v>
      </c>
      <c r="E288" s="45" t="s">
        <v>474</v>
      </c>
      <c r="F288" s="45" t="s">
        <v>1086</v>
      </c>
      <c r="G288" s="31" t="s">
        <v>622</v>
      </c>
      <c r="H288" s="32" t="s">
        <v>12</v>
      </c>
      <c r="I288" s="31"/>
      <c r="J288" s="36" t="s">
        <v>1047</v>
      </c>
      <c r="K288" s="32" t="str">
        <f t="shared" si="2"/>
        <v>Sarah Bisson</v>
      </c>
      <c r="L288" s="31" t="s">
        <v>1047</v>
      </c>
      <c r="M288" s="31">
        <v>1</v>
      </c>
      <c r="N288" s="31">
        <v>1</v>
      </c>
      <c r="O288" s="31"/>
      <c r="P288" s="28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4">
      <c r="A289" s="28" t="s">
        <v>258</v>
      </c>
      <c r="B289" s="35" t="s">
        <v>259</v>
      </c>
      <c r="C289" s="35" t="s">
        <v>260</v>
      </c>
      <c r="D289" s="35" t="s">
        <v>1052</v>
      </c>
      <c r="E289" s="31" t="s">
        <v>474</v>
      </c>
      <c r="F289" s="31" t="s">
        <v>204</v>
      </c>
      <c r="G289" s="31" t="s">
        <v>645</v>
      </c>
      <c r="H289" s="32" t="s">
        <v>12</v>
      </c>
      <c r="I289" s="31"/>
      <c r="J289" s="36" t="s">
        <v>1052</v>
      </c>
      <c r="K289" s="32" t="str">
        <f t="shared" si="2"/>
        <v>Sanya Sheth</v>
      </c>
      <c r="L289" s="31" t="s">
        <v>1052</v>
      </c>
      <c r="M289" s="31">
        <v>1</v>
      </c>
      <c r="N289" s="31">
        <v>1</v>
      </c>
      <c r="O289" s="31"/>
      <c r="P289" s="28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4">
      <c r="A290" s="28" t="s">
        <v>460</v>
      </c>
      <c r="B290" s="35" t="s">
        <v>197</v>
      </c>
      <c r="C290" s="35" t="s">
        <v>472</v>
      </c>
      <c r="D290" s="35" t="s">
        <v>1051</v>
      </c>
      <c r="E290" s="31" t="s">
        <v>474</v>
      </c>
      <c r="F290" s="31" t="s">
        <v>204</v>
      </c>
      <c r="G290" s="31" t="s">
        <v>622</v>
      </c>
      <c r="H290" s="32" t="s">
        <v>12</v>
      </c>
      <c r="I290" s="31"/>
      <c r="J290" s="36" t="s">
        <v>1051</v>
      </c>
      <c r="K290" s="32" t="str">
        <f t="shared" si="2"/>
        <v>Amanda Terzian</v>
      </c>
      <c r="L290" s="31" t="s">
        <v>1051</v>
      </c>
      <c r="M290" s="31">
        <v>1</v>
      </c>
      <c r="N290" s="31">
        <v>1</v>
      </c>
      <c r="O290" s="31"/>
      <c r="P290" s="28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4">
      <c r="A291" s="28" t="s">
        <v>460</v>
      </c>
      <c r="B291" s="35" t="s">
        <v>461</v>
      </c>
      <c r="C291" s="35" t="s">
        <v>462</v>
      </c>
      <c r="D291" s="35" t="s">
        <v>722</v>
      </c>
      <c r="E291" s="31" t="s">
        <v>474</v>
      </c>
      <c r="F291" s="31" t="s">
        <v>204</v>
      </c>
      <c r="G291" s="31" t="s">
        <v>622</v>
      </c>
      <c r="H291" s="32" t="s">
        <v>12</v>
      </c>
      <c r="I291" s="31"/>
      <c r="J291" s="36" t="s">
        <v>722</v>
      </c>
      <c r="K291" s="32" t="str">
        <f t="shared" si="2"/>
        <v>Karina Urbina Taveras</v>
      </c>
      <c r="L291" s="31" t="s">
        <v>722</v>
      </c>
      <c r="M291" s="31">
        <v>1</v>
      </c>
      <c r="N291" s="31">
        <v>1</v>
      </c>
      <c r="O291" s="31"/>
      <c r="P291" s="28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4">
      <c r="A292" s="28" t="s">
        <v>263</v>
      </c>
      <c r="B292" s="35" t="s">
        <v>97</v>
      </c>
      <c r="C292" s="35" t="s">
        <v>268</v>
      </c>
      <c r="D292" s="35" t="s">
        <v>988</v>
      </c>
      <c r="E292" s="31" t="s">
        <v>474</v>
      </c>
      <c r="F292" s="31" t="s">
        <v>204</v>
      </c>
      <c r="G292" s="31" t="s">
        <v>200</v>
      </c>
      <c r="H292" s="32" t="s">
        <v>12</v>
      </c>
      <c r="I292" s="31"/>
      <c r="J292" s="36" t="s">
        <v>988</v>
      </c>
      <c r="K292" s="32" t="str">
        <f t="shared" si="2"/>
        <v>Allison Herrera</v>
      </c>
      <c r="L292" s="31" t="s">
        <v>988</v>
      </c>
      <c r="M292" s="31">
        <v>1</v>
      </c>
      <c r="N292" s="31">
        <v>1</v>
      </c>
      <c r="O292" s="31"/>
      <c r="P292" s="28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4">
      <c r="A293" s="28" t="s">
        <v>258</v>
      </c>
      <c r="B293" s="35" t="s">
        <v>261</v>
      </c>
      <c r="C293" s="35" t="s">
        <v>262</v>
      </c>
      <c r="D293" s="35" t="s">
        <v>1055</v>
      </c>
      <c r="E293" s="31" t="s">
        <v>474</v>
      </c>
      <c r="F293" s="31" t="s">
        <v>165</v>
      </c>
      <c r="G293" s="31" t="s">
        <v>645</v>
      </c>
      <c r="H293" s="32" t="s">
        <v>12</v>
      </c>
      <c r="I293" s="31"/>
      <c r="J293" s="36" t="s">
        <v>1055</v>
      </c>
      <c r="K293" s="32" t="str">
        <f t="shared" si="2"/>
        <v>Anisha Mitra</v>
      </c>
      <c r="L293" s="31" t="s">
        <v>1055</v>
      </c>
      <c r="M293" s="31">
        <v>1</v>
      </c>
      <c r="N293" s="31">
        <v>1</v>
      </c>
      <c r="O293" s="31"/>
      <c r="P293" s="28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4">
      <c r="A294" s="28" t="s">
        <v>504</v>
      </c>
      <c r="B294" s="35" t="s">
        <v>500</v>
      </c>
      <c r="C294" s="35" t="s">
        <v>516</v>
      </c>
      <c r="D294" s="35" t="s">
        <v>1056</v>
      </c>
      <c r="E294" s="31" t="s">
        <v>474</v>
      </c>
      <c r="F294" s="31" t="s">
        <v>165</v>
      </c>
      <c r="G294" s="31" t="s">
        <v>645</v>
      </c>
      <c r="H294" s="32" t="s">
        <v>12</v>
      </c>
      <c r="I294" s="31"/>
      <c r="J294" s="36" t="s">
        <v>1056</v>
      </c>
      <c r="K294" s="32" t="str">
        <f t="shared" si="2"/>
        <v>Catherine Dalon</v>
      </c>
      <c r="L294" s="31" t="s">
        <v>1056</v>
      </c>
      <c r="M294" s="31">
        <v>1</v>
      </c>
      <c r="N294" s="31">
        <v>1</v>
      </c>
      <c r="O294" s="31"/>
      <c r="P294" s="28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4">
      <c r="A295" s="28" t="s">
        <v>460</v>
      </c>
      <c r="B295" s="35" t="s">
        <v>1058</v>
      </c>
      <c r="C295" s="35" t="s">
        <v>75</v>
      </c>
      <c r="D295" s="35" t="s">
        <v>1059</v>
      </c>
      <c r="E295" s="31" t="s">
        <v>474</v>
      </c>
      <c r="F295" s="31" t="s">
        <v>165</v>
      </c>
      <c r="G295" s="31" t="s">
        <v>622</v>
      </c>
      <c r="H295" s="32" t="s">
        <v>12</v>
      </c>
      <c r="I295" s="31"/>
      <c r="J295" s="36" t="s">
        <v>1059</v>
      </c>
      <c r="K295" s="32" t="str">
        <f t="shared" si="2"/>
        <v>Chasity Rivera</v>
      </c>
      <c r="L295" s="31" t="s">
        <v>1059</v>
      </c>
      <c r="M295" s="31">
        <v>1</v>
      </c>
      <c r="N295" s="31">
        <v>1</v>
      </c>
      <c r="O295" s="31"/>
      <c r="P295" s="28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4">
      <c r="A296" s="28" t="s">
        <v>298</v>
      </c>
      <c r="B296" s="28" t="s">
        <v>326</v>
      </c>
      <c r="C296" s="28" t="s">
        <v>327</v>
      </c>
      <c r="D296" s="39" t="s">
        <v>1057</v>
      </c>
      <c r="E296" s="31" t="s">
        <v>474</v>
      </c>
      <c r="F296" s="31" t="s">
        <v>165</v>
      </c>
      <c r="G296" s="31" t="s">
        <v>200</v>
      </c>
      <c r="H296" s="32" t="s">
        <v>12</v>
      </c>
      <c r="I296" s="31"/>
      <c r="J296" s="40" t="s">
        <v>1057</v>
      </c>
      <c r="K296" s="32" t="str">
        <f t="shared" si="2"/>
        <v>Celia Francillon</v>
      </c>
      <c r="L296" s="31" t="s">
        <v>1057</v>
      </c>
      <c r="M296" s="31">
        <v>1</v>
      </c>
      <c r="N296" s="31">
        <v>1</v>
      </c>
      <c r="O296" s="28"/>
      <c r="P296" s="28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4">
      <c r="A297" s="28" t="s">
        <v>147</v>
      </c>
      <c r="B297" s="28" t="s">
        <v>163</v>
      </c>
      <c r="C297" s="28" t="s">
        <v>164</v>
      </c>
      <c r="D297" s="37" t="s">
        <v>1062</v>
      </c>
      <c r="E297" s="31" t="s">
        <v>474</v>
      </c>
      <c r="F297" s="31" t="s">
        <v>165</v>
      </c>
      <c r="G297" s="31" t="s">
        <v>200</v>
      </c>
      <c r="H297" s="32" t="s">
        <v>12</v>
      </c>
      <c r="I297" s="31"/>
      <c r="J297" s="38" t="s">
        <v>1062</v>
      </c>
      <c r="K297" s="32" t="str">
        <f t="shared" si="2"/>
        <v>Heidi Hu</v>
      </c>
      <c r="L297" s="31" t="s">
        <v>1062</v>
      </c>
      <c r="M297" s="31">
        <v>1</v>
      </c>
      <c r="N297" s="31">
        <v>1</v>
      </c>
      <c r="O297" s="28"/>
      <c r="P297" s="28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4">
      <c r="A298" s="28" t="s">
        <v>298</v>
      </c>
      <c r="B298" s="28" t="s">
        <v>325</v>
      </c>
      <c r="C298" s="28" t="s">
        <v>300</v>
      </c>
      <c r="D298" s="35" t="s">
        <v>1064</v>
      </c>
      <c r="E298" s="31" t="s">
        <v>474</v>
      </c>
      <c r="F298" s="31" t="s">
        <v>165</v>
      </c>
      <c r="G298" s="31" t="s">
        <v>200</v>
      </c>
      <c r="H298" s="32" t="s">
        <v>12</v>
      </c>
      <c r="I298" s="31"/>
      <c r="J298" s="36" t="s">
        <v>1064</v>
      </c>
      <c r="K298" s="32" t="str">
        <f t="shared" si="2"/>
        <v>Kiara Cruz</v>
      </c>
      <c r="L298" s="31" t="s">
        <v>1064</v>
      </c>
      <c r="M298" s="31">
        <v>1</v>
      </c>
      <c r="N298" s="31">
        <v>1</v>
      </c>
      <c r="O298" s="28"/>
      <c r="P298" s="28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4">
      <c r="A299" s="28" t="s">
        <v>374</v>
      </c>
      <c r="B299" s="35" t="s">
        <v>156</v>
      </c>
      <c r="C299" s="35" t="s">
        <v>383</v>
      </c>
      <c r="D299" s="35" t="s">
        <v>1065</v>
      </c>
      <c r="E299" s="31" t="s">
        <v>474</v>
      </c>
      <c r="F299" s="31" t="s">
        <v>165</v>
      </c>
      <c r="G299" s="31" t="s">
        <v>200</v>
      </c>
      <c r="H299" s="32" t="s">
        <v>12</v>
      </c>
      <c r="I299" s="31"/>
      <c r="J299" s="36" t="s">
        <v>1065</v>
      </c>
      <c r="K299" s="32" t="str">
        <f t="shared" si="2"/>
        <v>Mackenzie Guilliame</v>
      </c>
      <c r="L299" s="31" t="s">
        <v>1065</v>
      </c>
      <c r="M299" s="31">
        <v>1</v>
      </c>
      <c r="N299" s="31">
        <v>1</v>
      </c>
      <c r="O299" s="31"/>
      <c r="P299" s="28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4">
      <c r="A300" s="28" t="s">
        <v>475</v>
      </c>
      <c r="B300" s="35" t="s">
        <v>480</v>
      </c>
      <c r="C300" s="35" t="s">
        <v>481</v>
      </c>
      <c r="D300" s="39" t="s">
        <v>1063</v>
      </c>
      <c r="E300" s="31" t="s">
        <v>474</v>
      </c>
      <c r="F300" s="31" t="s">
        <v>165</v>
      </c>
      <c r="G300" s="31" t="s">
        <v>200</v>
      </c>
      <c r="H300" s="32" t="s">
        <v>12</v>
      </c>
      <c r="I300" s="31"/>
      <c r="J300" s="40" t="s">
        <v>1063</v>
      </c>
      <c r="K300" s="32" t="str">
        <f t="shared" si="2"/>
        <v>Mia Olivio</v>
      </c>
      <c r="L300" s="31" t="s">
        <v>1063</v>
      </c>
      <c r="M300" s="31">
        <v>1</v>
      </c>
      <c r="N300" s="31">
        <v>1</v>
      </c>
      <c r="O300" s="31"/>
      <c r="P300" s="28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4">
      <c r="A301" s="28" t="s">
        <v>328</v>
      </c>
      <c r="B301" s="35" t="s">
        <v>349</v>
      </c>
      <c r="C301" s="35" t="s">
        <v>350</v>
      </c>
      <c r="D301" s="39" t="s">
        <v>1066</v>
      </c>
      <c r="E301" s="31" t="s">
        <v>474</v>
      </c>
      <c r="F301" s="31" t="s">
        <v>165</v>
      </c>
      <c r="G301" s="31" t="s">
        <v>200</v>
      </c>
      <c r="H301" s="32" t="s">
        <v>12</v>
      </c>
      <c r="I301" s="31"/>
      <c r="J301" s="40" t="s">
        <v>1066</v>
      </c>
      <c r="K301" s="32" t="str">
        <f t="shared" si="2"/>
        <v>Thanushri Sarweswaran</v>
      </c>
      <c r="L301" s="31" t="s">
        <v>1066</v>
      </c>
      <c r="M301" s="31">
        <v>1</v>
      </c>
      <c r="N301" s="31">
        <v>1</v>
      </c>
      <c r="O301" s="31"/>
      <c r="P301" s="28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4">
      <c r="A302" s="28" t="s">
        <v>504</v>
      </c>
      <c r="B302" s="35"/>
      <c r="C302" s="35"/>
      <c r="D302" s="50" t="s">
        <v>676</v>
      </c>
      <c r="E302" s="31" t="s">
        <v>626</v>
      </c>
      <c r="F302" s="31" t="s">
        <v>237</v>
      </c>
      <c r="G302" s="31">
        <v>1</v>
      </c>
      <c r="H302" s="32" t="s">
        <v>14</v>
      </c>
      <c r="I302" s="31" t="s">
        <v>15</v>
      </c>
      <c r="J302" s="50" t="s">
        <v>676</v>
      </c>
      <c r="K302" s="32" t="str">
        <f t="shared" ref="K302:K417" si="3">CONCATENATE(L302," (",D302,")")</f>
        <v>Team A (Kaya Bromiley, Leila Gearl)</v>
      </c>
      <c r="L302" s="31" t="s">
        <v>15</v>
      </c>
      <c r="M302" s="31">
        <v>1</v>
      </c>
      <c r="N302" s="31">
        <v>2</v>
      </c>
      <c r="O302" s="31"/>
      <c r="P302" s="28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39">
      <c r="A303" s="28" t="s">
        <v>270</v>
      </c>
      <c r="B303" s="35"/>
      <c r="C303" s="35"/>
      <c r="D303" s="51" t="s">
        <v>674</v>
      </c>
      <c r="E303" s="31" t="s">
        <v>626</v>
      </c>
      <c r="F303" s="31" t="s">
        <v>237</v>
      </c>
      <c r="G303" s="31">
        <v>3</v>
      </c>
      <c r="H303" s="32" t="s">
        <v>14</v>
      </c>
      <c r="I303" s="31" t="s">
        <v>15</v>
      </c>
      <c r="J303" s="51" t="s">
        <v>674</v>
      </c>
      <c r="K303" s="32" t="str">
        <f t="shared" si="3"/>
        <v>Team A (Erinn Van Auken, Nevaeh McKenney-Zacarias, Cambria Loesche)</v>
      </c>
      <c r="L303" s="31" t="s">
        <v>15</v>
      </c>
      <c r="M303" s="31">
        <v>1</v>
      </c>
      <c r="N303" s="31">
        <v>3</v>
      </c>
      <c r="O303" s="31"/>
      <c r="P303" s="28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26">
      <c r="A304" s="28" t="s">
        <v>233</v>
      </c>
      <c r="B304" s="35"/>
      <c r="C304" s="35"/>
      <c r="D304" s="51" t="s">
        <v>678</v>
      </c>
      <c r="E304" s="31" t="s">
        <v>626</v>
      </c>
      <c r="F304" s="31" t="s">
        <v>237</v>
      </c>
      <c r="G304" s="31">
        <v>3</v>
      </c>
      <c r="H304" s="32" t="s">
        <v>14</v>
      </c>
      <c r="I304" s="31" t="s">
        <v>15</v>
      </c>
      <c r="J304" s="51" t="s">
        <v>678</v>
      </c>
      <c r="K304" s="32" t="str">
        <f t="shared" si="3"/>
        <v>Team A (Sierra Micaletti and Shirley Jenkins)</v>
      </c>
      <c r="L304" s="31" t="s">
        <v>15</v>
      </c>
      <c r="M304" s="31">
        <v>1</v>
      </c>
      <c r="N304" s="31">
        <v>2</v>
      </c>
      <c r="O304" s="31"/>
      <c r="P304" s="28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29">
      <c r="A305" s="28" t="s">
        <v>491</v>
      </c>
      <c r="B305" s="35"/>
      <c r="C305" s="35"/>
      <c r="D305" s="50" t="s">
        <v>680</v>
      </c>
      <c r="E305" s="45" t="s">
        <v>626</v>
      </c>
      <c r="F305" s="45" t="s">
        <v>681</v>
      </c>
      <c r="G305" s="31">
        <v>2</v>
      </c>
      <c r="H305" s="32" t="s">
        <v>14</v>
      </c>
      <c r="I305" s="31" t="s">
        <v>15</v>
      </c>
      <c r="J305" s="50" t="s">
        <v>680</v>
      </c>
      <c r="K305" s="32" t="str">
        <f t="shared" si="3"/>
        <v>Team A (Norah Jedwabny, Quinn Kalinowski &amp; Nola Kerfoot)</v>
      </c>
      <c r="L305" s="31" t="s">
        <v>15</v>
      </c>
      <c r="M305" s="31">
        <v>1</v>
      </c>
      <c r="N305" s="31">
        <v>3</v>
      </c>
      <c r="O305" s="31"/>
      <c r="P305" s="28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26">
      <c r="A306" s="28" t="s">
        <v>195</v>
      </c>
      <c r="B306" s="35"/>
      <c r="C306" s="35"/>
      <c r="D306" s="50" t="s">
        <v>686</v>
      </c>
      <c r="E306" s="31" t="e">
        <v>#N/A</v>
      </c>
      <c r="F306" s="31" t="s">
        <v>307</v>
      </c>
      <c r="G306" s="31" t="e">
        <v>#N/A</v>
      </c>
      <c r="H306" s="32" t="s">
        <v>14</v>
      </c>
      <c r="I306" s="31" t="s">
        <v>15</v>
      </c>
      <c r="J306" s="50" t="s">
        <v>686</v>
      </c>
      <c r="K306" s="32" t="str">
        <f t="shared" si="3"/>
        <v>Team A (Savannah Ludy, Gianna Savino)</v>
      </c>
      <c r="L306" s="31" t="s">
        <v>15</v>
      </c>
      <c r="M306" s="31">
        <v>1</v>
      </c>
      <c r="N306" s="31">
        <v>2</v>
      </c>
      <c r="O306" s="28"/>
      <c r="P306" s="28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28">
      <c r="A307" s="28" t="s">
        <v>328</v>
      </c>
      <c r="B307" s="35"/>
      <c r="C307" s="35"/>
      <c r="D307" s="52" t="s">
        <v>688</v>
      </c>
      <c r="E307" s="31" t="s">
        <v>626</v>
      </c>
      <c r="F307" s="31" t="s">
        <v>1087</v>
      </c>
      <c r="G307" s="31">
        <v>2</v>
      </c>
      <c r="H307" s="32" t="s">
        <v>14</v>
      </c>
      <c r="I307" s="31" t="s">
        <v>15</v>
      </c>
      <c r="J307" s="53" t="s">
        <v>688</v>
      </c>
      <c r="K307" s="32" t="str">
        <f t="shared" si="3"/>
        <v>Team A (Siddarth Sanglikar, Tanush Chanthan, Ishaan Manu)</v>
      </c>
      <c r="L307" s="31" t="s">
        <v>15</v>
      </c>
      <c r="M307" s="31">
        <v>1</v>
      </c>
      <c r="N307" s="31">
        <v>3</v>
      </c>
      <c r="O307" s="31"/>
      <c r="P307" s="28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26">
      <c r="A308" s="28" t="s">
        <v>81</v>
      </c>
      <c r="B308" s="35"/>
      <c r="C308" s="35"/>
      <c r="D308" s="50" t="s">
        <v>697</v>
      </c>
      <c r="E308" s="31" t="s">
        <v>626</v>
      </c>
      <c r="F308" s="31" t="s">
        <v>94</v>
      </c>
      <c r="G308" s="31">
        <v>3</v>
      </c>
      <c r="H308" s="32" t="s">
        <v>14</v>
      </c>
      <c r="I308" s="31" t="s">
        <v>15</v>
      </c>
      <c r="J308" s="50" t="s">
        <v>697</v>
      </c>
      <c r="K308" s="32" t="str">
        <f t="shared" si="3"/>
        <v>Team A (Joseph McCarty and Jacob Weinke)</v>
      </c>
      <c r="L308" s="31" t="s">
        <v>15</v>
      </c>
      <c r="M308" s="31">
        <v>1</v>
      </c>
      <c r="N308" s="31">
        <v>2</v>
      </c>
      <c r="O308" s="28"/>
      <c r="P308" s="28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28">
      <c r="A309" s="28" t="s">
        <v>651</v>
      </c>
      <c r="B309" s="35"/>
      <c r="C309" s="35"/>
      <c r="D309" s="28" t="s">
        <v>699</v>
      </c>
      <c r="E309" s="31" t="s">
        <v>626</v>
      </c>
      <c r="F309" s="31" t="s">
        <v>176</v>
      </c>
      <c r="G309" s="31">
        <v>2</v>
      </c>
      <c r="H309" s="32" t="s">
        <v>14</v>
      </c>
      <c r="I309" s="31" t="s">
        <v>15</v>
      </c>
      <c r="J309" s="33" t="s">
        <v>699</v>
      </c>
      <c r="K309" s="32" t="str">
        <f t="shared" si="3"/>
        <v>Team A (Pragya Bhatia, Aashi Tamboli, Keya Patel)</v>
      </c>
      <c r="L309" s="31" t="s">
        <v>15</v>
      </c>
      <c r="M309" s="31">
        <v>1</v>
      </c>
      <c r="N309" s="31">
        <v>3</v>
      </c>
      <c r="O309" s="28"/>
      <c r="P309" s="28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26">
      <c r="A310" s="28" t="s">
        <v>491</v>
      </c>
      <c r="B310" s="35"/>
      <c r="C310" s="35"/>
      <c r="D310" s="51" t="s">
        <v>706</v>
      </c>
      <c r="E310" s="31" t="s">
        <v>626</v>
      </c>
      <c r="F310" s="31" t="s">
        <v>212</v>
      </c>
      <c r="G310" s="31">
        <v>2</v>
      </c>
      <c r="H310" s="32" t="s">
        <v>14</v>
      </c>
      <c r="I310" s="31" t="s">
        <v>15</v>
      </c>
      <c r="J310" s="51" t="s">
        <v>706</v>
      </c>
      <c r="K310" s="32" t="str">
        <f t="shared" si="3"/>
        <v>Team A (Sophia Juliano &amp; Leah Melamed)</v>
      </c>
      <c r="L310" s="31" t="s">
        <v>15</v>
      </c>
      <c r="M310" s="31">
        <v>1</v>
      </c>
      <c r="N310" s="31">
        <v>2</v>
      </c>
      <c r="O310" s="31"/>
      <c r="P310" s="28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28">
      <c r="A311" s="28" t="s">
        <v>328</v>
      </c>
      <c r="B311" s="35"/>
      <c r="C311" s="35"/>
      <c r="D311" s="35" t="s">
        <v>707</v>
      </c>
      <c r="E311" s="31" t="s">
        <v>626</v>
      </c>
      <c r="F311" s="31" t="s">
        <v>212</v>
      </c>
      <c r="G311" s="31">
        <v>2</v>
      </c>
      <c r="H311" s="32" t="s">
        <v>14</v>
      </c>
      <c r="I311" s="31" t="s">
        <v>15</v>
      </c>
      <c r="J311" s="36" t="s">
        <v>707</v>
      </c>
      <c r="K311" s="32" t="str">
        <f t="shared" si="3"/>
        <v>Team A (Vardaan Handa, Krish Desai, Aryan Bhardwaj)</v>
      </c>
      <c r="L311" s="31" t="s">
        <v>15</v>
      </c>
      <c r="M311" s="31">
        <v>1</v>
      </c>
      <c r="N311" s="31">
        <v>3</v>
      </c>
      <c r="O311" s="31"/>
      <c r="P311" s="28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28">
      <c r="A312" s="28" t="s">
        <v>205</v>
      </c>
      <c r="B312" s="35"/>
      <c r="C312" s="35"/>
      <c r="D312" s="50" t="s">
        <v>702</v>
      </c>
      <c r="E312" s="31" t="s">
        <v>626</v>
      </c>
      <c r="F312" s="31" t="s">
        <v>212</v>
      </c>
      <c r="G312" s="31">
        <v>3</v>
      </c>
      <c r="H312" s="32" t="s">
        <v>14</v>
      </c>
      <c r="I312" s="31" t="s">
        <v>15</v>
      </c>
      <c r="J312" s="50" t="s">
        <v>702</v>
      </c>
      <c r="K312" s="32" t="str">
        <f t="shared" si="3"/>
        <v>Team A (Caitlin Gallo, Brianna Vanleer, Olivia Knecht)</v>
      </c>
      <c r="L312" s="31" t="s">
        <v>15</v>
      </c>
      <c r="M312" s="31">
        <v>1</v>
      </c>
      <c r="N312" s="31">
        <v>3</v>
      </c>
      <c r="O312" s="31"/>
      <c r="P312" s="28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42">
      <c r="A313" s="28" t="s">
        <v>328</v>
      </c>
      <c r="B313" s="35"/>
      <c r="C313" s="35"/>
      <c r="D313" s="35" t="s">
        <v>704</v>
      </c>
      <c r="E313" s="31" t="s">
        <v>626</v>
      </c>
      <c r="F313" s="31" t="s">
        <v>212</v>
      </c>
      <c r="G313" s="31">
        <v>3</v>
      </c>
      <c r="H313" s="32" t="s">
        <v>14</v>
      </c>
      <c r="I313" s="31" t="s">
        <v>15</v>
      </c>
      <c r="J313" s="36" t="s">
        <v>704</v>
      </c>
      <c r="K313" s="32" t="str">
        <f t="shared" si="3"/>
        <v>Team A (Sadhana Mohan, Meghana Mattam, Annapurna Saha)</v>
      </c>
      <c r="L313" s="31" t="s">
        <v>15</v>
      </c>
      <c r="M313" s="31">
        <v>1</v>
      </c>
      <c r="N313" s="31">
        <v>3</v>
      </c>
      <c r="O313" s="31"/>
      <c r="P313" s="28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4">
      <c r="A314" s="28" t="s">
        <v>448</v>
      </c>
      <c r="B314" s="35"/>
      <c r="C314" s="35"/>
      <c r="D314" s="35"/>
      <c r="E314" s="31" t="s">
        <v>626</v>
      </c>
      <c r="F314" s="31" t="s">
        <v>240</v>
      </c>
      <c r="G314" s="31">
        <v>2</v>
      </c>
      <c r="H314" s="32" t="s">
        <v>14</v>
      </c>
      <c r="I314" s="31" t="s">
        <v>15</v>
      </c>
      <c r="J314" s="36"/>
      <c r="K314" s="32" t="str">
        <f t="shared" si="3"/>
        <v>Team A ()</v>
      </c>
      <c r="L314" s="31" t="s">
        <v>15</v>
      </c>
      <c r="M314" s="31">
        <v>1</v>
      </c>
      <c r="N314" s="31"/>
      <c r="O314" s="31"/>
      <c r="P314" s="28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26">
      <c r="A315" s="28" t="s">
        <v>482</v>
      </c>
      <c r="B315" s="35"/>
      <c r="C315" s="35"/>
      <c r="D315" s="50" t="s">
        <v>752</v>
      </c>
      <c r="E315" s="31" t="s">
        <v>626</v>
      </c>
      <c r="F315" s="31" t="s">
        <v>46</v>
      </c>
      <c r="G315" s="31">
        <v>2</v>
      </c>
      <c r="H315" s="32" t="s">
        <v>14</v>
      </c>
      <c r="I315" s="31" t="s">
        <v>15</v>
      </c>
      <c r="J315" s="50" t="s">
        <v>752</v>
      </c>
      <c r="K315" s="32" t="str">
        <f t="shared" si="3"/>
        <v>Team A (Reese Venable, Julianna Van Horn)</v>
      </c>
      <c r="L315" s="31" t="s">
        <v>15</v>
      </c>
      <c r="M315" s="31">
        <v>1</v>
      </c>
      <c r="N315" s="31">
        <v>2</v>
      </c>
      <c r="O315" s="31"/>
      <c r="P315" s="28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28">
      <c r="A316" s="28" t="s">
        <v>328</v>
      </c>
      <c r="B316" s="35"/>
      <c r="C316" s="35"/>
      <c r="D316" s="35" t="s">
        <v>751</v>
      </c>
      <c r="E316" s="31" t="s">
        <v>626</v>
      </c>
      <c r="F316" s="31" t="s">
        <v>46</v>
      </c>
      <c r="G316" s="31">
        <v>3</v>
      </c>
      <c r="H316" s="32" t="s">
        <v>14</v>
      </c>
      <c r="I316" s="31" t="s">
        <v>15</v>
      </c>
      <c r="J316" s="36" t="s">
        <v>751</v>
      </c>
      <c r="K316" s="32" t="str">
        <f t="shared" si="3"/>
        <v>Team A (Ananya Singhal, Shravani Ashetekar)</v>
      </c>
      <c r="L316" s="31" t="s">
        <v>15</v>
      </c>
      <c r="M316" s="31">
        <v>1</v>
      </c>
      <c r="N316" s="31">
        <v>2</v>
      </c>
      <c r="O316" s="31"/>
      <c r="P316" s="28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26">
      <c r="A317" s="28" t="s">
        <v>130</v>
      </c>
      <c r="B317" s="35"/>
      <c r="C317" s="35"/>
      <c r="D317" s="51" t="s">
        <v>753</v>
      </c>
      <c r="E317" s="31" t="s">
        <v>626</v>
      </c>
      <c r="F317" s="31" t="s">
        <v>46</v>
      </c>
      <c r="G317" s="31">
        <v>3</v>
      </c>
      <c r="H317" s="32" t="s">
        <v>14</v>
      </c>
      <c r="I317" s="31" t="s">
        <v>15</v>
      </c>
      <c r="J317" s="51" t="s">
        <v>753</v>
      </c>
      <c r="K317" s="32" t="str">
        <f t="shared" si="3"/>
        <v>Team A (Yua Esteban, Nhu Tang, Ashley Persuad)</v>
      </c>
      <c r="L317" s="31" t="s">
        <v>15</v>
      </c>
      <c r="M317" s="31">
        <v>1</v>
      </c>
      <c r="N317" s="31">
        <v>3</v>
      </c>
      <c r="O317" s="28"/>
      <c r="P317" s="28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26">
      <c r="A318" s="28" t="s">
        <v>81</v>
      </c>
      <c r="B318" s="35"/>
      <c r="C318" s="35"/>
      <c r="D318" s="51" t="s">
        <v>841</v>
      </c>
      <c r="E318" s="31" t="s">
        <v>626</v>
      </c>
      <c r="F318" s="31" t="s">
        <v>99</v>
      </c>
      <c r="G318" s="31">
        <v>2</v>
      </c>
      <c r="H318" s="32" t="s">
        <v>14</v>
      </c>
      <c r="I318" s="31" t="s">
        <v>15</v>
      </c>
      <c r="J318" s="51" t="s">
        <v>841</v>
      </c>
      <c r="K318" s="32" t="str">
        <f t="shared" si="3"/>
        <v>Team A (Arissa Klein and Bridgid Petroski)</v>
      </c>
      <c r="L318" s="31" t="s">
        <v>15</v>
      </c>
      <c r="M318" s="31">
        <v>1</v>
      </c>
      <c r="N318" s="31">
        <v>2</v>
      </c>
      <c r="O318" s="28"/>
      <c r="P318" s="28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4">
      <c r="A319" s="28" t="s">
        <v>199</v>
      </c>
      <c r="B319" s="35"/>
      <c r="C319" s="35"/>
      <c r="D319" s="39"/>
      <c r="E319" s="31" t="s">
        <v>626</v>
      </c>
      <c r="F319" s="31" t="s">
        <v>99</v>
      </c>
      <c r="G319" s="31">
        <v>2</v>
      </c>
      <c r="H319" s="32" t="s">
        <v>14</v>
      </c>
      <c r="I319" s="28" t="s">
        <v>15</v>
      </c>
      <c r="J319" s="40"/>
      <c r="K319" s="32" t="str">
        <f t="shared" si="3"/>
        <v>Team A ()</v>
      </c>
      <c r="L319" s="28" t="s">
        <v>15</v>
      </c>
      <c r="M319" s="31">
        <v>1</v>
      </c>
      <c r="N319" s="28"/>
      <c r="O319" s="28"/>
      <c r="P319" s="28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42">
      <c r="A320" s="28" t="s">
        <v>328</v>
      </c>
      <c r="B320" s="35"/>
      <c r="C320" s="35"/>
      <c r="D320" s="39" t="s">
        <v>839</v>
      </c>
      <c r="E320" s="31" t="s">
        <v>626</v>
      </c>
      <c r="F320" s="31" t="s">
        <v>99</v>
      </c>
      <c r="G320" s="31">
        <v>3</v>
      </c>
      <c r="H320" s="32" t="s">
        <v>14</v>
      </c>
      <c r="I320" s="31" t="s">
        <v>15</v>
      </c>
      <c r="J320" s="40" t="s">
        <v>839</v>
      </c>
      <c r="K320" s="32" t="str">
        <f t="shared" si="3"/>
        <v>Team A (Amirthavarshini Subburaman, Anumita Jaisankar, Ayushi Sharma)</v>
      </c>
      <c r="L320" s="31" t="s">
        <v>15</v>
      </c>
      <c r="M320" s="31">
        <v>1</v>
      </c>
      <c r="N320" s="31">
        <v>3</v>
      </c>
      <c r="O320" s="31"/>
      <c r="P320" s="28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39">
      <c r="A321" s="28" t="s">
        <v>270</v>
      </c>
      <c r="B321" s="35"/>
      <c r="C321" s="35"/>
      <c r="D321" s="51" t="s">
        <v>843</v>
      </c>
      <c r="E321" s="31" t="s">
        <v>626</v>
      </c>
      <c r="F321" s="31" t="s">
        <v>99</v>
      </c>
      <c r="G321" s="31">
        <v>3</v>
      </c>
      <c r="H321" s="32" t="s">
        <v>14</v>
      </c>
      <c r="I321" s="31" t="s">
        <v>15</v>
      </c>
      <c r="J321" s="51" t="s">
        <v>843</v>
      </c>
      <c r="K321" s="32" t="str">
        <f t="shared" si="3"/>
        <v>Team A (Claire Gootman, Morgan Moschberger, Tori Sebastiano)</v>
      </c>
      <c r="L321" s="31" t="s">
        <v>15</v>
      </c>
      <c r="M321" s="31">
        <v>1</v>
      </c>
      <c r="N321" s="31">
        <v>3</v>
      </c>
      <c r="O321" s="31"/>
      <c r="P321" s="28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4">
      <c r="A322" s="28" t="s">
        <v>504</v>
      </c>
      <c r="B322" s="35"/>
      <c r="C322" s="35"/>
      <c r="D322" s="50" t="s">
        <v>849</v>
      </c>
      <c r="E322" s="31" t="s">
        <v>626</v>
      </c>
      <c r="F322" s="31" t="s">
        <v>100</v>
      </c>
      <c r="G322" s="31">
        <v>1</v>
      </c>
      <c r="H322" s="32" t="s">
        <v>14</v>
      </c>
      <c r="I322" s="31" t="s">
        <v>15</v>
      </c>
      <c r="J322" s="50" t="s">
        <v>849</v>
      </c>
      <c r="K322" s="32" t="str">
        <f t="shared" si="3"/>
        <v>Team A (Lillie Medica, Kellyn Miller)</v>
      </c>
      <c r="L322" s="31" t="s">
        <v>15</v>
      </c>
      <c r="M322" s="31">
        <v>1</v>
      </c>
      <c r="N322" s="31">
        <v>2</v>
      </c>
      <c r="O322" s="31"/>
      <c r="P322" s="28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26">
      <c r="A323" s="28" t="s">
        <v>233</v>
      </c>
      <c r="B323" s="35"/>
      <c r="C323" s="35"/>
      <c r="D323" s="50" t="s">
        <v>847</v>
      </c>
      <c r="E323" s="31" t="s">
        <v>626</v>
      </c>
      <c r="F323" s="31" t="s">
        <v>100</v>
      </c>
      <c r="G323" s="31">
        <v>3</v>
      </c>
      <c r="H323" s="32" t="s">
        <v>14</v>
      </c>
      <c r="I323" s="31" t="s">
        <v>15</v>
      </c>
      <c r="J323" s="50" t="s">
        <v>847</v>
      </c>
      <c r="K323" s="32" t="str">
        <f t="shared" si="3"/>
        <v>Team A (Allaina Shute and Arabella Urban)</v>
      </c>
      <c r="L323" s="31" t="s">
        <v>15</v>
      </c>
      <c r="M323" s="31">
        <v>1</v>
      </c>
      <c r="N323" s="31">
        <v>2</v>
      </c>
      <c r="O323" s="31"/>
      <c r="P323" s="28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39">
      <c r="A324" s="28" t="s">
        <v>81</v>
      </c>
      <c r="B324" s="35"/>
      <c r="C324" s="35"/>
      <c r="D324" s="50" t="s">
        <v>851</v>
      </c>
      <c r="E324" s="31" t="s">
        <v>626</v>
      </c>
      <c r="F324" s="31" t="s">
        <v>100</v>
      </c>
      <c r="G324" s="31">
        <v>3</v>
      </c>
      <c r="H324" s="32" t="s">
        <v>14</v>
      </c>
      <c r="I324" s="31" t="s">
        <v>15</v>
      </c>
      <c r="J324" s="50" t="s">
        <v>851</v>
      </c>
      <c r="K324" s="32" t="str">
        <f t="shared" si="3"/>
        <v>Team A (Peyton Craddock, Brietta Lytle, and Cynthia Medina-Ramos)</v>
      </c>
      <c r="L324" s="31" t="s">
        <v>15</v>
      </c>
      <c r="M324" s="31">
        <v>1</v>
      </c>
      <c r="N324" s="31">
        <v>3</v>
      </c>
      <c r="O324" s="28"/>
      <c r="P324" s="28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26">
      <c r="A325" s="28" t="s">
        <v>298</v>
      </c>
      <c r="B325" s="35"/>
      <c r="C325" s="35"/>
      <c r="D325" s="51" t="s">
        <v>854</v>
      </c>
      <c r="E325" s="31" t="s">
        <v>626</v>
      </c>
      <c r="F325" s="31" t="s">
        <v>100</v>
      </c>
      <c r="G325" s="31">
        <v>3</v>
      </c>
      <c r="H325" s="32" t="s">
        <v>14</v>
      </c>
      <c r="I325" s="31" t="s">
        <v>15</v>
      </c>
      <c r="J325" s="51" t="s">
        <v>854</v>
      </c>
      <c r="K325" s="32" t="str">
        <f t="shared" si="3"/>
        <v>Team A (Ruby Mcdermid , Abigail Karas)</v>
      </c>
      <c r="L325" s="31" t="s">
        <v>15</v>
      </c>
      <c r="M325" s="31">
        <v>1</v>
      </c>
      <c r="N325" s="31">
        <v>2</v>
      </c>
      <c r="O325" s="28"/>
      <c r="P325" s="28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26">
      <c r="A326" s="28" t="s">
        <v>195</v>
      </c>
      <c r="B326" s="35"/>
      <c r="C326" s="35"/>
      <c r="D326" s="50" t="s">
        <v>857</v>
      </c>
      <c r="E326" s="31" t="s">
        <v>626</v>
      </c>
      <c r="F326" s="31" t="s">
        <v>100</v>
      </c>
      <c r="G326" s="31">
        <v>3</v>
      </c>
      <c r="H326" s="32" t="s">
        <v>14</v>
      </c>
      <c r="I326" s="31" t="s">
        <v>15</v>
      </c>
      <c r="J326" s="50" t="s">
        <v>857</v>
      </c>
      <c r="K326" s="32" t="str">
        <f t="shared" si="3"/>
        <v>Team A (Zoe Stevenson, Max Statile)</v>
      </c>
      <c r="L326" s="31" t="s">
        <v>15</v>
      </c>
      <c r="M326" s="31">
        <v>1</v>
      </c>
      <c r="N326" s="31">
        <v>2</v>
      </c>
      <c r="O326" s="28"/>
      <c r="P326" s="28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4">
      <c r="A327" s="28" t="s">
        <v>504</v>
      </c>
      <c r="B327" s="35"/>
      <c r="C327" s="35"/>
      <c r="D327" s="50"/>
      <c r="E327" s="31" t="s">
        <v>474</v>
      </c>
      <c r="F327" s="31" t="s">
        <v>30</v>
      </c>
      <c r="G327" s="31" t="s">
        <v>645</v>
      </c>
      <c r="H327" s="32" t="s">
        <v>14</v>
      </c>
      <c r="I327" s="31" t="s">
        <v>15</v>
      </c>
      <c r="J327" s="50"/>
      <c r="K327" s="32" t="str">
        <f t="shared" si="3"/>
        <v>Team A ()</v>
      </c>
      <c r="L327" s="31" t="s">
        <v>15</v>
      </c>
      <c r="M327" s="31">
        <v>1</v>
      </c>
      <c r="N327" s="31"/>
      <c r="O327" s="31"/>
      <c r="P327" s="28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26">
      <c r="A328" s="28" t="s">
        <v>81</v>
      </c>
      <c r="B328" s="35"/>
      <c r="C328" s="35"/>
      <c r="D328" s="50" t="s">
        <v>859</v>
      </c>
      <c r="E328" s="31" t="s">
        <v>474</v>
      </c>
      <c r="F328" s="31" t="s">
        <v>30</v>
      </c>
      <c r="G328" s="31" t="s">
        <v>622</v>
      </c>
      <c r="H328" s="32" t="s">
        <v>14</v>
      </c>
      <c r="I328" s="31" t="s">
        <v>15</v>
      </c>
      <c r="J328" s="50" t="s">
        <v>859</v>
      </c>
      <c r="K328" s="32" t="str">
        <f t="shared" si="3"/>
        <v>Team A (Deonna Robinson, Kayla Brown)</v>
      </c>
      <c r="L328" s="31" t="s">
        <v>15</v>
      </c>
      <c r="M328" s="31">
        <v>1</v>
      </c>
      <c r="N328" s="31">
        <v>2</v>
      </c>
      <c r="O328" s="28"/>
      <c r="P328" s="28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26">
      <c r="A329" s="28" t="s">
        <v>18</v>
      </c>
      <c r="B329" s="35"/>
      <c r="C329" s="35"/>
      <c r="D329" s="50" t="s">
        <v>860</v>
      </c>
      <c r="E329" s="31" t="s">
        <v>474</v>
      </c>
      <c r="F329" s="31" t="s">
        <v>30</v>
      </c>
      <c r="G329" s="31" t="s">
        <v>200</v>
      </c>
      <c r="H329" s="32" t="s">
        <v>14</v>
      </c>
      <c r="I329" s="31" t="s">
        <v>15</v>
      </c>
      <c r="J329" s="50" t="s">
        <v>860</v>
      </c>
      <c r="K329" s="32" t="str">
        <f t="shared" si="3"/>
        <v>Team A (Izabella Luna, Jiselle Williams)</v>
      </c>
      <c r="L329" s="31" t="s">
        <v>15</v>
      </c>
      <c r="M329" s="31">
        <v>1</v>
      </c>
      <c r="N329" s="31">
        <v>2</v>
      </c>
      <c r="O329" s="28"/>
      <c r="P329" s="28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4">
      <c r="A330" s="28" t="s">
        <v>448</v>
      </c>
      <c r="B330" s="35"/>
      <c r="C330" s="35"/>
      <c r="D330" s="35"/>
      <c r="E330" s="31" t="s">
        <v>474</v>
      </c>
      <c r="F330" s="31" t="s">
        <v>30</v>
      </c>
      <c r="G330" s="31" t="s">
        <v>200</v>
      </c>
      <c r="H330" s="32" t="s">
        <v>14</v>
      </c>
      <c r="I330" s="31" t="s">
        <v>15</v>
      </c>
      <c r="J330" s="36"/>
      <c r="K330" s="32" t="str">
        <f t="shared" si="3"/>
        <v>Team A ()</v>
      </c>
      <c r="L330" s="31" t="s">
        <v>15</v>
      </c>
      <c r="M330" s="31">
        <v>1</v>
      </c>
      <c r="N330" s="31"/>
      <c r="O330" s="31"/>
      <c r="P330" s="28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39">
      <c r="A331" s="28" t="s">
        <v>491</v>
      </c>
      <c r="B331" s="35"/>
      <c r="C331" s="35"/>
      <c r="D331" s="50" t="s">
        <v>870</v>
      </c>
      <c r="E331" s="31" t="s">
        <v>626</v>
      </c>
      <c r="F331" s="31" t="s">
        <v>68</v>
      </c>
      <c r="G331" s="31">
        <v>2</v>
      </c>
      <c r="H331" s="32" t="s">
        <v>14</v>
      </c>
      <c r="I331" s="31" t="s">
        <v>15</v>
      </c>
      <c r="J331" s="50" t="s">
        <v>870</v>
      </c>
      <c r="K331" s="32" t="str">
        <f t="shared" si="3"/>
        <v>Team A (Maddie Crain, Madison Feightner, &amp; Maggie Hurley)</v>
      </c>
      <c r="L331" s="31" t="s">
        <v>15</v>
      </c>
      <c r="M331" s="31">
        <v>1</v>
      </c>
      <c r="N331" s="31">
        <v>3</v>
      </c>
      <c r="O331" s="31"/>
      <c r="P331" s="28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26">
      <c r="A332" s="28" t="s">
        <v>81</v>
      </c>
      <c r="B332" s="35"/>
      <c r="C332" s="35"/>
      <c r="D332" s="50" t="s">
        <v>868</v>
      </c>
      <c r="E332" s="31" t="s">
        <v>626</v>
      </c>
      <c r="F332" s="31" t="s">
        <v>68</v>
      </c>
      <c r="G332" s="31">
        <v>3</v>
      </c>
      <c r="H332" s="32" t="s">
        <v>14</v>
      </c>
      <c r="I332" s="31" t="s">
        <v>15</v>
      </c>
      <c r="J332" s="50" t="s">
        <v>868</v>
      </c>
      <c r="K332" s="32" t="str">
        <f t="shared" si="3"/>
        <v>Team A (Dakota Hewitt and Kenneth Taylor)</v>
      </c>
      <c r="L332" s="31" t="s">
        <v>15</v>
      </c>
      <c r="M332" s="31">
        <v>1</v>
      </c>
      <c r="N332" s="31">
        <v>2</v>
      </c>
      <c r="O332" s="28"/>
      <c r="P332" s="28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28">
      <c r="A333" s="28" t="s">
        <v>233</v>
      </c>
      <c r="B333" s="35"/>
      <c r="C333" s="35"/>
      <c r="D333" s="50" t="s">
        <v>872</v>
      </c>
      <c r="E333" s="31" t="s">
        <v>626</v>
      </c>
      <c r="F333" s="31" t="s">
        <v>68</v>
      </c>
      <c r="G333" s="31">
        <v>3</v>
      </c>
      <c r="H333" s="32" t="s">
        <v>14</v>
      </c>
      <c r="I333" s="31" t="s">
        <v>15</v>
      </c>
      <c r="J333" s="50" t="s">
        <v>872</v>
      </c>
      <c r="K333" s="32" t="str">
        <f t="shared" si="3"/>
        <v>Team A (Raygen Huntsinger and Heidi Priggemeier)</v>
      </c>
      <c r="L333" s="31" t="s">
        <v>15</v>
      </c>
      <c r="M333" s="31">
        <v>1</v>
      </c>
      <c r="N333" s="31">
        <v>2</v>
      </c>
      <c r="O333" s="31"/>
      <c r="P333" s="28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4">
      <c r="A334" s="28" t="s">
        <v>448</v>
      </c>
      <c r="B334" s="35"/>
      <c r="C334" s="35"/>
      <c r="D334" s="35"/>
      <c r="E334" s="31" t="s">
        <v>626</v>
      </c>
      <c r="F334" s="31" t="s">
        <v>68</v>
      </c>
      <c r="G334" s="31">
        <v>3</v>
      </c>
      <c r="H334" s="32" t="s">
        <v>14</v>
      </c>
      <c r="I334" s="31" t="s">
        <v>15</v>
      </c>
      <c r="J334" s="36"/>
      <c r="K334" s="32" t="str">
        <f t="shared" si="3"/>
        <v>Team A ()</v>
      </c>
      <c r="L334" s="31" t="s">
        <v>15</v>
      </c>
      <c r="M334" s="31">
        <v>1</v>
      </c>
      <c r="N334" s="31"/>
      <c r="O334" s="31"/>
      <c r="P334" s="28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26">
      <c r="A335" s="28" t="s">
        <v>491</v>
      </c>
      <c r="B335" s="35"/>
      <c r="C335" s="35"/>
      <c r="D335" s="50" t="s">
        <v>878</v>
      </c>
      <c r="E335" s="31" t="s">
        <v>626</v>
      </c>
      <c r="F335" s="31" t="s">
        <v>334</v>
      </c>
      <c r="G335" s="31">
        <v>2</v>
      </c>
      <c r="H335" s="32" t="s">
        <v>14</v>
      </c>
      <c r="I335" s="31" t="s">
        <v>295</v>
      </c>
      <c r="J335" s="50" t="s">
        <v>878</v>
      </c>
      <c r="K335" s="32" t="str">
        <f t="shared" si="3"/>
        <v>Team B (Marisa Reichelt &amp; Lynn Vitale)</v>
      </c>
      <c r="L335" s="31" t="s">
        <v>295</v>
      </c>
      <c r="M335" s="31">
        <v>1</v>
      </c>
      <c r="N335" s="31">
        <v>2</v>
      </c>
      <c r="O335" s="31"/>
      <c r="P335" s="28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28">
      <c r="A336" s="28" t="s">
        <v>328</v>
      </c>
      <c r="B336" s="35"/>
      <c r="C336" s="35"/>
      <c r="D336" s="39" t="s">
        <v>876</v>
      </c>
      <c r="E336" s="31" t="s">
        <v>626</v>
      </c>
      <c r="F336" s="31" t="s">
        <v>334</v>
      </c>
      <c r="G336" s="31">
        <v>3</v>
      </c>
      <c r="H336" s="32" t="s">
        <v>14</v>
      </c>
      <c r="I336" s="31" t="s">
        <v>15</v>
      </c>
      <c r="J336" s="40" t="s">
        <v>876</v>
      </c>
      <c r="K336" s="32" t="str">
        <f t="shared" si="3"/>
        <v>Team A (Ashley Raj, Zahra Merchant, Daya Karakkatt)</v>
      </c>
      <c r="L336" s="31" t="s">
        <v>15</v>
      </c>
      <c r="M336" s="31">
        <v>1</v>
      </c>
      <c r="N336" s="31">
        <v>3</v>
      </c>
      <c r="O336" s="31"/>
      <c r="P336" s="28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26">
      <c r="A337" s="28" t="s">
        <v>289</v>
      </c>
      <c r="B337" s="35"/>
      <c r="C337" s="35"/>
      <c r="D337" s="51" t="s">
        <v>882</v>
      </c>
      <c r="E337" s="31" t="s">
        <v>474</v>
      </c>
      <c r="F337" s="31" t="s">
        <v>31</v>
      </c>
      <c r="G337" s="31" t="s">
        <v>645</v>
      </c>
      <c r="H337" s="32" t="s">
        <v>14</v>
      </c>
      <c r="I337" s="31" t="s">
        <v>15</v>
      </c>
      <c r="J337" s="51" t="s">
        <v>882</v>
      </c>
      <c r="K337" s="32" t="str">
        <f t="shared" si="3"/>
        <v>Team A (Anmol Bhowmik, Sanya Talwar)</v>
      </c>
      <c r="L337" s="31" t="s">
        <v>15</v>
      </c>
      <c r="M337" s="31">
        <v>1</v>
      </c>
      <c r="N337" s="31">
        <v>2</v>
      </c>
      <c r="O337" s="31"/>
      <c r="P337" s="28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26">
      <c r="A338" s="28" t="s">
        <v>590</v>
      </c>
      <c r="B338" s="35"/>
      <c r="C338" s="35"/>
      <c r="D338" s="51" t="s">
        <v>891</v>
      </c>
      <c r="E338" s="31" t="s">
        <v>474</v>
      </c>
      <c r="F338" s="31" t="s">
        <v>31</v>
      </c>
      <c r="G338" s="31" t="s">
        <v>645</v>
      </c>
      <c r="H338" s="32" t="s">
        <v>14</v>
      </c>
      <c r="I338" s="31" t="s">
        <v>295</v>
      </c>
      <c r="J338" s="51" t="s">
        <v>891</v>
      </c>
      <c r="K338" s="32" t="str">
        <f t="shared" si="3"/>
        <v>Team B (Emma Desa and Srujana Panda)</v>
      </c>
      <c r="L338" s="31" t="s">
        <v>295</v>
      </c>
      <c r="M338" s="31">
        <v>1</v>
      </c>
      <c r="N338" s="31">
        <v>2</v>
      </c>
      <c r="O338" s="31"/>
      <c r="P338" s="28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28">
      <c r="A339" s="28" t="s">
        <v>504</v>
      </c>
      <c r="B339" s="35"/>
      <c r="C339" s="35"/>
      <c r="D339" s="51" t="s">
        <v>1088</v>
      </c>
      <c r="E339" s="31" t="s">
        <v>474</v>
      </c>
      <c r="F339" s="31" t="s">
        <v>31</v>
      </c>
      <c r="G339" s="31" t="s">
        <v>645</v>
      </c>
      <c r="H339" s="32" t="s">
        <v>14</v>
      </c>
      <c r="I339" s="31" t="s">
        <v>295</v>
      </c>
      <c r="J339" s="51" t="s">
        <v>1088</v>
      </c>
      <c r="K339" s="32" t="str">
        <f t="shared" si="3"/>
        <v>Team B (Marissa Coonery, Ava Sstark, Charleigh Smith)</v>
      </c>
      <c r="L339" s="31" t="s">
        <v>295</v>
      </c>
      <c r="M339" s="31">
        <v>1</v>
      </c>
      <c r="N339" s="31">
        <v>3</v>
      </c>
      <c r="O339" s="31"/>
      <c r="P339" s="28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26">
      <c r="A340" s="28" t="s">
        <v>504</v>
      </c>
      <c r="B340" s="35"/>
      <c r="C340" s="35"/>
      <c r="D340" s="51" t="s">
        <v>889</v>
      </c>
      <c r="E340" s="31" t="s">
        <v>474</v>
      </c>
      <c r="F340" s="31" t="s">
        <v>31</v>
      </c>
      <c r="G340" s="31" t="s">
        <v>645</v>
      </c>
      <c r="H340" s="32" t="s">
        <v>14</v>
      </c>
      <c r="I340" s="31" t="s">
        <v>15</v>
      </c>
      <c r="J340" s="51" t="s">
        <v>889</v>
      </c>
      <c r="K340" s="32" t="str">
        <f t="shared" si="3"/>
        <v>Team A (Raegan Bischoff &amp; Kaci Zoladz)</v>
      </c>
      <c r="L340" s="31" t="s">
        <v>15</v>
      </c>
      <c r="M340" s="31">
        <v>1</v>
      </c>
      <c r="N340" s="31">
        <v>2</v>
      </c>
      <c r="O340" s="31"/>
      <c r="P340" s="28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26">
      <c r="A341" s="28" t="s">
        <v>590</v>
      </c>
      <c r="B341" s="35"/>
      <c r="C341" s="35"/>
      <c r="D341" s="51" t="s">
        <v>890</v>
      </c>
      <c r="E341" s="31" t="s">
        <v>474</v>
      </c>
      <c r="F341" s="31" t="s">
        <v>31</v>
      </c>
      <c r="G341" s="31" t="s">
        <v>645</v>
      </c>
      <c r="H341" s="32" t="s">
        <v>14</v>
      </c>
      <c r="I341" s="31" t="s">
        <v>134</v>
      </c>
      <c r="J341" s="51" t="s">
        <v>890</v>
      </c>
      <c r="K341" s="32" t="str">
        <f t="shared" si="3"/>
        <v>Team A  (Ria Kotteswaren and Sahana Anand)</v>
      </c>
      <c r="L341" s="31" t="s">
        <v>134</v>
      </c>
      <c r="M341" s="31">
        <v>1</v>
      </c>
      <c r="N341" s="31">
        <v>2</v>
      </c>
      <c r="O341" s="31"/>
      <c r="P341" s="28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4">
      <c r="A342" s="28" t="s">
        <v>258</v>
      </c>
      <c r="B342" s="35"/>
      <c r="C342" s="35"/>
      <c r="D342" s="39"/>
      <c r="E342" s="31" t="s">
        <v>474</v>
      </c>
      <c r="F342" s="31" t="s">
        <v>31</v>
      </c>
      <c r="G342" s="31" t="s">
        <v>645</v>
      </c>
      <c r="H342" s="32" t="s">
        <v>14</v>
      </c>
      <c r="I342" s="31" t="s">
        <v>15</v>
      </c>
      <c r="J342" s="40"/>
      <c r="K342" s="32" t="str">
        <f t="shared" si="3"/>
        <v>Team A ()</v>
      </c>
      <c r="L342" s="31" t="s">
        <v>15</v>
      </c>
      <c r="M342" s="31">
        <v>1</v>
      </c>
      <c r="N342" s="31"/>
      <c r="O342" s="31"/>
      <c r="P342" s="28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26">
      <c r="A343" s="28" t="s">
        <v>216</v>
      </c>
      <c r="B343" s="35"/>
      <c r="C343" s="35"/>
      <c r="D343" s="50" t="s">
        <v>881</v>
      </c>
      <c r="E343" s="31" t="s">
        <v>474</v>
      </c>
      <c r="F343" s="31" t="s">
        <v>31</v>
      </c>
      <c r="G343" s="31" t="s">
        <v>622</v>
      </c>
      <c r="H343" s="32" t="s">
        <v>14</v>
      </c>
      <c r="I343" s="31" t="s">
        <v>15</v>
      </c>
      <c r="J343" s="50" t="s">
        <v>881</v>
      </c>
      <c r="K343" s="32" t="str">
        <f t="shared" si="3"/>
        <v>Team A (Alanna Whelan and Lilia Miner)</v>
      </c>
      <c r="L343" s="31" t="s">
        <v>15</v>
      </c>
      <c r="M343" s="31">
        <v>1</v>
      </c>
      <c r="N343" s="31">
        <v>2</v>
      </c>
      <c r="O343" s="31"/>
      <c r="P343" s="28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39">
      <c r="A344" s="28" t="s">
        <v>81</v>
      </c>
      <c r="B344" s="35"/>
      <c r="C344" s="35"/>
      <c r="D344" s="50" t="s">
        <v>888</v>
      </c>
      <c r="E344" s="31" t="s">
        <v>474</v>
      </c>
      <c r="F344" s="31" t="s">
        <v>31</v>
      </c>
      <c r="G344" s="31" t="s">
        <v>622</v>
      </c>
      <c r="H344" s="32" t="s">
        <v>14</v>
      </c>
      <c r="I344" s="31" t="s">
        <v>15</v>
      </c>
      <c r="J344" s="54" t="s">
        <v>888</v>
      </c>
      <c r="K344" s="32" t="str">
        <f t="shared" si="3"/>
        <v>Team A (Kateera Williams, Apple Ignacio, and Gabriella Rivera)</v>
      </c>
      <c r="L344" s="31" t="s">
        <v>15</v>
      </c>
      <c r="M344" s="31">
        <v>1</v>
      </c>
      <c r="N344" s="31">
        <v>3</v>
      </c>
      <c r="O344" s="28"/>
      <c r="P344" s="28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26">
      <c r="A345" s="28" t="s">
        <v>328</v>
      </c>
      <c r="B345" s="35"/>
      <c r="C345" s="35"/>
      <c r="D345" s="50" t="s">
        <v>883</v>
      </c>
      <c r="E345" s="31" t="s">
        <v>474</v>
      </c>
      <c r="F345" s="31" t="s">
        <v>31</v>
      </c>
      <c r="G345" s="31" t="s">
        <v>200</v>
      </c>
      <c r="H345" s="32" t="s">
        <v>14</v>
      </c>
      <c r="I345" s="31" t="s">
        <v>15</v>
      </c>
      <c r="J345" s="50" t="s">
        <v>883</v>
      </c>
      <c r="K345" s="32" t="str">
        <f t="shared" si="3"/>
        <v>Team A (Anushka Jadhav, Sunidhi Raman Nilee)</v>
      </c>
      <c r="L345" s="31" t="s">
        <v>15</v>
      </c>
      <c r="M345" s="31">
        <v>1</v>
      </c>
      <c r="N345" s="31">
        <v>2</v>
      </c>
      <c r="O345" s="31"/>
      <c r="P345" s="28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28">
      <c r="A346" s="28" t="s">
        <v>562</v>
      </c>
      <c r="B346" s="35"/>
      <c r="C346" s="35"/>
      <c r="D346" s="28" t="s">
        <v>885</v>
      </c>
      <c r="E346" s="31" t="s">
        <v>474</v>
      </c>
      <c r="F346" s="31" t="s">
        <v>31</v>
      </c>
      <c r="G346" s="31" t="s">
        <v>200</v>
      </c>
      <c r="H346" s="32" t="s">
        <v>14</v>
      </c>
      <c r="I346" s="31" t="s">
        <v>15</v>
      </c>
      <c r="J346" s="33" t="s">
        <v>885</v>
      </c>
      <c r="K346" s="32" t="str">
        <f t="shared" si="3"/>
        <v>Team A (Daniel Pecheux &amp; Jai Wilson)</v>
      </c>
      <c r="L346" s="31" t="s">
        <v>15</v>
      </c>
      <c r="M346" s="31">
        <v>1</v>
      </c>
      <c r="N346" s="31">
        <v>2</v>
      </c>
      <c r="O346" s="31"/>
      <c r="P346" s="28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26">
      <c r="A347" s="28" t="s">
        <v>475</v>
      </c>
      <c r="B347" s="35"/>
      <c r="C347" s="35"/>
      <c r="D347" s="50" t="s">
        <v>886</v>
      </c>
      <c r="E347" s="31" t="s">
        <v>474</v>
      </c>
      <c r="F347" s="31" t="s">
        <v>31</v>
      </c>
      <c r="G347" s="31" t="s">
        <v>200</v>
      </c>
      <c r="H347" s="32" t="s">
        <v>14</v>
      </c>
      <c r="I347" s="31" t="s">
        <v>15</v>
      </c>
      <c r="J347" s="50" t="s">
        <v>886</v>
      </c>
      <c r="K347" s="32" t="str">
        <f t="shared" si="3"/>
        <v>Team A (Francesca Perrotti &amp; Anna Perrotti)</v>
      </c>
      <c r="L347" s="31" t="s">
        <v>15</v>
      </c>
      <c r="M347" s="31">
        <v>1</v>
      </c>
      <c r="N347" s="31">
        <v>2</v>
      </c>
      <c r="O347" s="31"/>
      <c r="P347" s="28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26">
      <c r="A348" s="28" t="s">
        <v>18</v>
      </c>
      <c r="B348" s="35"/>
      <c r="C348" s="35"/>
      <c r="D348" s="50" t="s">
        <v>1089</v>
      </c>
      <c r="E348" s="31" t="s">
        <v>474</v>
      </c>
      <c r="F348" s="31" t="s">
        <v>31</v>
      </c>
      <c r="G348" s="31" t="s">
        <v>200</v>
      </c>
      <c r="H348" s="32" t="s">
        <v>14</v>
      </c>
      <c r="I348" s="31" t="s">
        <v>15</v>
      </c>
      <c r="J348" s="50" t="s">
        <v>1089</v>
      </c>
      <c r="K348" s="32" t="str">
        <f t="shared" si="3"/>
        <v>Team A (Ivanna Caballero,  Gabriela Ferreira)</v>
      </c>
      <c r="L348" s="31" t="s">
        <v>15</v>
      </c>
      <c r="M348" s="31">
        <v>1</v>
      </c>
      <c r="N348" s="31">
        <v>2</v>
      </c>
      <c r="O348" s="28"/>
      <c r="P348" s="28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26">
      <c r="A349" s="28" t="s">
        <v>473</v>
      </c>
      <c r="B349" s="35"/>
      <c r="C349" s="35"/>
      <c r="D349" s="50" t="s">
        <v>887</v>
      </c>
      <c r="E349" s="31" t="s">
        <v>474</v>
      </c>
      <c r="F349" s="31" t="s">
        <v>31</v>
      </c>
      <c r="G349" s="31" t="s">
        <v>200</v>
      </c>
      <c r="H349" s="32" t="s">
        <v>14</v>
      </c>
      <c r="I349" s="31" t="s">
        <v>15</v>
      </c>
      <c r="J349" s="50" t="s">
        <v>887</v>
      </c>
      <c r="K349" s="32" t="str">
        <f t="shared" si="3"/>
        <v>Team A (Joanna Peters, Alyssa Najera)</v>
      </c>
      <c r="L349" s="31" t="s">
        <v>15</v>
      </c>
      <c r="M349" s="31">
        <v>1</v>
      </c>
      <c r="N349" s="31">
        <v>2</v>
      </c>
      <c r="O349" s="31"/>
      <c r="P349" s="28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4">
      <c r="A350" s="28" t="s">
        <v>328</v>
      </c>
      <c r="B350" s="35"/>
      <c r="C350" s="35"/>
      <c r="D350" s="35" t="s">
        <v>892</v>
      </c>
      <c r="E350" s="31" t="s">
        <v>474</v>
      </c>
      <c r="F350" s="31" t="s">
        <v>31</v>
      </c>
      <c r="G350" s="31" t="s">
        <v>200</v>
      </c>
      <c r="H350" s="32" t="s">
        <v>14</v>
      </c>
      <c r="I350" s="31" t="s">
        <v>295</v>
      </c>
      <c r="J350" s="36" t="s">
        <v>892</v>
      </c>
      <c r="K350" s="32" t="str">
        <f t="shared" si="3"/>
        <v>Team B (Nitya Soni, Keya Patel)</v>
      </c>
      <c r="L350" s="31" t="s">
        <v>295</v>
      </c>
      <c r="M350" s="31">
        <v>1</v>
      </c>
      <c r="N350" s="31">
        <v>2</v>
      </c>
      <c r="O350" s="31"/>
      <c r="P350" s="28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4">
      <c r="A351" s="28" t="s">
        <v>77</v>
      </c>
      <c r="B351" s="35"/>
      <c r="C351" s="35"/>
      <c r="D351" s="35"/>
      <c r="E351" s="31" t="s">
        <v>474</v>
      </c>
      <c r="F351" s="31" t="s">
        <v>31</v>
      </c>
      <c r="G351" s="31" t="s">
        <v>200</v>
      </c>
      <c r="H351" s="32" t="s">
        <v>14</v>
      </c>
      <c r="I351" s="28" t="s">
        <v>15</v>
      </c>
      <c r="J351" s="36"/>
      <c r="K351" s="32" t="str">
        <f t="shared" si="3"/>
        <v>Team A ()</v>
      </c>
      <c r="L351" s="28" t="s">
        <v>15</v>
      </c>
      <c r="M351" s="31">
        <v>1</v>
      </c>
      <c r="N351" s="28"/>
      <c r="O351" s="28"/>
      <c r="P351" s="28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4">
      <c r="A352" s="28" t="s">
        <v>448</v>
      </c>
      <c r="B352" s="35"/>
      <c r="C352" s="35"/>
      <c r="D352" s="35"/>
      <c r="E352" s="31" t="s">
        <v>474</v>
      </c>
      <c r="F352" s="31" t="s">
        <v>31</v>
      </c>
      <c r="G352" s="31" t="s">
        <v>200</v>
      </c>
      <c r="H352" s="32" t="s">
        <v>14</v>
      </c>
      <c r="I352" s="31" t="s">
        <v>15</v>
      </c>
      <c r="J352" s="36"/>
      <c r="K352" s="32" t="str">
        <f t="shared" si="3"/>
        <v>Team A ()</v>
      </c>
      <c r="L352" s="31" t="s">
        <v>15</v>
      </c>
      <c r="M352" s="31">
        <v>1</v>
      </c>
      <c r="N352" s="31"/>
      <c r="O352" s="31"/>
      <c r="P352" s="28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28">
      <c r="A353" s="28" t="s">
        <v>651</v>
      </c>
      <c r="B353" s="35"/>
      <c r="C353" s="35"/>
      <c r="D353" s="28" t="s">
        <v>896</v>
      </c>
      <c r="E353" s="31" t="s">
        <v>626</v>
      </c>
      <c r="F353" s="31" t="s">
        <v>186</v>
      </c>
      <c r="G353" s="31">
        <v>3</v>
      </c>
      <c r="H353" s="32" t="s">
        <v>14</v>
      </c>
      <c r="I353" s="31" t="s">
        <v>15</v>
      </c>
      <c r="J353" s="33" t="s">
        <v>896</v>
      </c>
      <c r="K353" s="32" t="str">
        <f t="shared" si="3"/>
        <v>Team A (Adedoyin Ayeni, Raina Patel)</v>
      </c>
      <c r="L353" s="31" t="s">
        <v>15</v>
      </c>
      <c r="M353" s="31">
        <v>1</v>
      </c>
      <c r="N353" s="31">
        <v>2</v>
      </c>
      <c r="O353" s="28"/>
      <c r="P353" s="28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26">
      <c r="A354" s="28" t="s">
        <v>590</v>
      </c>
      <c r="B354" s="35"/>
      <c r="C354" s="35"/>
      <c r="D354" s="50" t="s">
        <v>1090</v>
      </c>
      <c r="E354" s="31" t="s">
        <v>474</v>
      </c>
      <c r="F354" s="31" t="s">
        <v>35</v>
      </c>
      <c r="G354" s="31" t="s">
        <v>645</v>
      </c>
      <c r="H354" s="32" t="s">
        <v>14</v>
      </c>
      <c r="I354" s="31" t="s">
        <v>134</v>
      </c>
      <c r="J354" s="50" t="s">
        <v>1090</v>
      </c>
      <c r="K354" s="32" t="str">
        <f t="shared" si="3"/>
        <v>Team A  (Hasini Vummaji and Mihika Bhatt)</v>
      </c>
      <c r="L354" s="31" t="s">
        <v>134</v>
      </c>
      <c r="M354" s="31">
        <v>1</v>
      </c>
      <c r="N354" s="31">
        <v>2</v>
      </c>
      <c r="O354" s="31"/>
      <c r="P354" s="28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26">
      <c r="A355" s="28" t="s">
        <v>81</v>
      </c>
      <c r="B355" s="35"/>
      <c r="C355" s="35"/>
      <c r="D355" s="50" t="s">
        <v>925</v>
      </c>
      <c r="E355" s="31" t="s">
        <v>474</v>
      </c>
      <c r="F355" s="31" t="s">
        <v>35</v>
      </c>
      <c r="G355" s="31" t="s">
        <v>622</v>
      </c>
      <c r="H355" s="32" t="s">
        <v>14</v>
      </c>
      <c r="I355" s="31" t="s">
        <v>15</v>
      </c>
      <c r="J355" s="50" t="s">
        <v>925</v>
      </c>
      <c r="K355" s="32" t="str">
        <f t="shared" si="3"/>
        <v>Team A (Grace Alexander and Nashae Hadley)</v>
      </c>
      <c r="L355" s="31" t="s">
        <v>15</v>
      </c>
      <c r="M355" s="31">
        <v>1</v>
      </c>
      <c r="N355" s="31">
        <v>2</v>
      </c>
      <c r="O355" s="28"/>
      <c r="P355" s="28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28">
      <c r="A356" s="28" t="s">
        <v>475</v>
      </c>
      <c r="B356" s="35"/>
      <c r="C356" s="35"/>
      <c r="D356" s="50" t="s">
        <v>926</v>
      </c>
      <c r="E356" s="31" t="s">
        <v>474</v>
      </c>
      <c r="F356" s="31" t="s">
        <v>35</v>
      </c>
      <c r="G356" s="31" t="s">
        <v>200</v>
      </c>
      <c r="H356" s="32" t="s">
        <v>14</v>
      </c>
      <c r="I356" s="31" t="s">
        <v>15</v>
      </c>
      <c r="J356" s="50" t="s">
        <v>926</v>
      </c>
      <c r="K356" s="32" t="str">
        <f t="shared" si="3"/>
        <v>Team A (Hannah Kane, Sarah Sabia &amp; Lauren Pfleger)</v>
      </c>
      <c r="L356" s="31" t="s">
        <v>15</v>
      </c>
      <c r="M356" s="31">
        <v>1</v>
      </c>
      <c r="N356" s="31">
        <v>3</v>
      </c>
      <c r="O356" s="31"/>
      <c r="P356" s="28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42">
      <c r="A357" s="28" t="s">
        <v>328</v>
      </c>
      <c r="B357" s="35"/>
      <c r="C357" s="35"/>
      <c r="D357" s="35" t="s">
        <v>927</v>
      </c>
      <c r="E357" s="31" t="s">
        <v>474</v>
      </c>
      <c r="F357" s="31" t="s">
        <v>35</v>
      </c>
      <c r="G357" s="31" t="s">
        <v>200</v>
      </c>
      <c r="H357" s="32" t="s">
        <v>14</v>
      </c>
      <c r="I357" s="31" t="s">
        <v>15</v>
      </c>
      <c r="J357" s="36" t="s">
        <v>927</v>
      </c>
      <c r="K357" s="32" t="str">
        <f t="shared" si="3"/>
        <v>Team A (Lakkanasre Viyasarramanujam, Drisana Chakrabarty)</v>
      </c>
      <c r="L357" s="31" t="s">
        <v>15</v>
      </c>
      <c r="M357" s="31">
        <v>1</v>
      </c>
      <c r="N357" s="31">
        <v>2</v>
      </c>
      <c r="O357" s="31"/>
      <c r="P357" s="28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26">
      <c r="A358" s="28" t="s">
        <v>216</v>
      </c>
      <c r="B358" s="35"/>
      <c r="C358" s="35"/>
      <c r="D358" s="50" t="s">
        <v>932</v>
      </c>
      <c r="E358" s="31" t="s">
        <v>626</v>
      </c>
      <c r="F358" s="31" t="s">
        <v>106</v>
      </c>
      <c r="G358" s="31">
        <v>2</v>
      </c>
      <c r="H358" s="32" t="s">
        <v>14</v>
      </c>
      <c r="I358" s="31" t="s">
        <v>15</v>
      </c>
      <c r="J358" s="50" t="s">
        <v>932</v>
      </c>
      <c r="K358" s="32" t="str">
        <f t="shared" si="3"/>
        <v>Team A (Dante Spencer and Sofia Scavetta)</v>
      </c>
      <c r="L358" s="31" t="s">
        <v>15</v>
      </c>
      <c r="M358" s="31">
        <v>1</v>
      </c>
      <c r="N358" s="31">
        <v>2</v>
      </c>
      <c r="O358" s="31"/>
      <c r="P358" s="28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28">
      <c r="A359" s="28" t="s">
        <v>81</v>
      </c>
      <c r="B359" s="35"/>
      <c r="C359" s="35"/>
      <c r="D359" s="50" t="s">
        <v>930</v>
      </c>
      <c r="E359" s="31" t="s">
        <v>626</v>
      </c>
      <c r="F359" s="31" t="s">
        <v>106</v>
      </c>
      <c r="G359" s="31">
        <v>3</v>
      </c>
      <c r="H359" s="32" t="s">
        <v>14</v>
      </c>
      <c r="I359" s="31" t="s">
        <v>15</v>
      </c>
      <c r="J359" s="50" t="s">
        <v>930</v>
      </c>
      <c r="K359" s="32" t="str">
        <f t="shared" si="3"/>
        <v>Team A (Ariyana Carter and Alyson Peoples-Phillips)</v>
      </c>
      <c r="L359" s="31" t="s">
        <v>15</v>
      </c>
      <c r="M359" s="31">
        <v>1</v>
      </c>
      <c r="N359" s="31">
        <v>2</v>
      </c>
      <c r="O359" s="28"/>
      <c r="P359" s="28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26">
      <c r="A360" s="28" t="s">
        <v>205</v>
      </c>
      <c r="B360" s="35"/>
      <c r="C360" s="35"/>
      <c r="D360" s="50" t="s">
        <v>934</v>
      </c>
      <c r="E360" s="31" t="s">
        <v>626</v>
      </c>
      <c r="F360" s="31" t="s">
        <v>106</v>
      </c>
      <c r="G360" s="31">
        <v>3</v>
      </c>
      <c r="H360" s="32" t="s">
        <v>14</v>
      </c>
      <c r="I360" s="31" t="s">
        <v>15</v>
      </c>
      <c r="J360" s="50" t="s">
        <v>934</v>
      </c>
      <c r="K360" s="32" t="str">
        <f t="shared" si="3"/>
        <v>Team A (Jamison Jackson and Angelina Dickel)</v>
      </c>
      <c r="L360" s="31" t="s">
        <v>15</v>
      </c>
      <c r="M360" s="31">
        <v>1</v>
      </c>
      <c r="N360" s="31">
        <v>2</v>
      </c>
      <c r="O360" s="31"/>
      <c r="P360" s="28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4">
      <c r="A361" s="28" t="s">
        <v>81</v>
      </c>
      <c r="B361" s="35"/>
      <c r="C361" s="35"/>
      <c r="D361" s="35"/>
      <c r="E361" s="31" t="s">
        <v>626</v>
      </c>
      <c r="F361" s="31" t="s">
        <v>108</v>
      </c>
      <c r="G361" s="31">
        <v>2</v>
      </c>
      <c r="H361" s="32" t="s">
        <v>14</v>
      </c>
      <c r="I361" s="31" t="s">
        <v>15</v>
      </c>
      <c r="J361" s="36"/>
      <c r="K361" s="32" t="str">
        <f t="shared" si="3"/>
        <v>Team A ()</v>
      </c>
      <c r="L361" s="31" t="s">
        <v>15</v>
      </c>
      <c r="M361" s="31">
        <v>1</v>
      </c>
      <c r="N361" s="31"/>
      <c r="O361" s="28"/>
      <c r="P361" s="28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4">
      <c r="A362" s="28" t="s">
        <v>81</v>
      </c>
      <c r="B362" s="35"/>
      <c r="C362" s="35"/>
      <c r="D362" s="35"/>
      <c r="E362" s="31" t="s">
        <v>626</v>
      </c>
      <c r="F362" s="31" t="s">
        <v>108</v>
      </c>
      <c r="G362" s="31">
        <v>3</v>
      </c>
      <c r="H362" s="32" t="s">
        <v>14</v>
      </c>
      <c r="I362" s="31" t="s">
        <v>15</v>
      </c>
      <c r="J362" s="36"/>
      <c r="K362" s="32" t="str">
        <f t="shared" si="3"/>
        <v>Team A ()</v>
      </c>
      <c r="L362" s="31" t="s">
        <v>15</v>
      </c>
      <c r="M362" s="31">
        <v>1</v>
      </c>
      <c r="N362" s="31"/>
      <c r="O362" s="28"/>
      <c r="P362" s="28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70">
      <c r="A363" s="28" t="s">
        <v>328</v>
      </c>
      <c r="B363" s="35"/>
      <c r="C363" s="35"/>
      <c r="D363" s="35" t="s">
        <v>937</v>
      </c>
      <c r="E363" s="31" t="s">
        <v>626</v>
      </c>
      <c r="F363" s="31" t="s">
        <v>129</v>
      </c>
      <c r="G363" s="31">
        <v>3</v>
      </c>
      <c r="H363" s="32" t="s">
        <v>14</v>
      </c>
      <c r="I363" s="31" t="s">
        <v>15</v>
      </c>
      <c r="J363" s="36" t="s">
        <v>937</v>
      </c>
      <c r="K363" s="32" t="str">
        <f t="shared" si="3"/>
        <v>Team A (Ashna Agrawal, Anika Sandeep, Saira Bhandari, Siya Patel, Meher Patel, Yashvi Patel, Shriya, Ruchi)</v>
      </c>
      <c r="L363" s="31" t="s">
        <v>15</v>
      </c>
      <c r="M363" s="31">
        <v>1</v>
      </c>
      <c r="N363" s="31">
        <v>7</v>
      </c>
      <c r="O363" s="31"/>
      <c r="P363" s="28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65">
      <c r="A364" s="28" t="s">
        <v>121</v>
      </c>
      <c r="B364" s="35"/>
      <c r="C364" s="35"/>
      <c r="D364" s="50" t="s">
        <v>1091</v>
      </c>
      <c r="E364" s="31" t="s">
        <v>626</v>
      </c>
      <c r="F364" s="31" t="s">
        <v>129</v>
      </c>
      <c r="G364" s="31">
        <v>3</v>
      </c>
      <c r="H364" s="32" t="s">
        <v>14</v>
      </c>
      <c r="I364" s="31" t="s">
        <v>15</v>
      </c>
      <c r="J364" s="50" t="s">
        <v>1091</v>
      </c>
      <c r="K364" s="32" t="str">
        <f t="shared" si="3"/>
        <v>Team A (Marissa Syed, Yoseph Elkayal, Muhammed Elkayal, Jazzie Tero, Kaylee Bieniowski, Nour Abedullah	)</v>
      </c>
      <c r="L364" s="31" t="s">
        <v>15</v>
      </c>
      <c r="M364" s="31">
        <v>1</v>
      </c>
      <c r="N364" s="31">
        <v>6</v>
      </c>
      <c r="O364" s="28"/>
      <c r="P364" s="28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39">
      <c r="A365" s="28" t="s">
        <v>289</v>
      </c>
      <c r="B365" s="35"/>
      <c r="C365" s="35"/>
      <c r="D365" s="50" t="s">
        <v>940</v>
      </c>
      <c r="E365" s="31" t="s">
        <v>474</v>
      </c>
      <c r="F365" s="31" t="s">
        <v>293</v>
      </c>
      <c r="G365" s="31" t="s">
        <v>645</v>
      </c>
      <c r="H365" s="32" t="s">
        <v>14</v>
      </c>
      <c r="I365" s="31" t="s">
        <v>15</v>
      </c>
      <c r="J365" s="50" t="s">
        <v>940</v>
      </c>
      <c r="K365" s="32" t="str">
        <f t="shared" si="3"/>
        <v>Team A (Aparna Nair, Anushka Patel, Fatima zohra Poonawalla)</v>
      </c>
      <c r="L365" s="31" t="s">
        <v>15</v>
      </c>
      <c r="M365" s="31">
        <v>1</v>
      </c>
      <c r="N365" s="31">
        <v>3</v>
      </c>
      <c r="O365" s="31"/>
      <c r="P365" s="28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4">
      <c r="A366" s="28" t="s">
        <v>289</v>
      </c>
      <c r="B366" s="35"/>
      <c r="C366" s="35"/>
      <c r="D366" s="50" t="s">
        <v>941</v>
      </c>
      <c r="E366" s="31" t="s">
        <v>474</v>
      </c>
      <c r="F366" s="31" t="s">
        <v>294</v>
      </c>
      <c r="G366" s="31" t="s">
        <v>645</v>
      </c>
      <c r="H366" s="32" t="s">
        <v>14</v>
      </c>
      <c r="I366" s="31" t="s">
        <v>15</v>
      </c>
      <c r="J366" s="50" t="s">
        <v>941</v>
      </c>
      <c r="K366" s="32" t="str">
        <f t="shared" si="3"/>
        <v>Team A (Gia Bhagatji, Sohum Gulati)</v>
      </c>
      <c r="L366" s="31" t="s">
        <v>15</v>
      </c>
      <c r="M366" s="31">
        <v>1</v>
      </c>
      <c r="N366" s="31">
        <v>2</v>
      </c>
      <c r="O366" s="31"/>
      <c r="P366" s="28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4">
      <c r="A367" s="28" t="s">
        <v>475</v>
      </c>
      <c r="B367" s="35"/>
      <c r="C367" s="35"/>
      <c r="D367" s="35"/>
      <c r="E367" s="31" t="s">
        <v>474</v>
      </c>
      <c r="F367" s="31" t="s">
        <v>479</v>
      </c>
      <c r="G367" s="31" t="s">
        <v>200</v>
      </c>
      <c r="H367" s="32" t="s">
        <v>14</v>
      </c>
      <c r="I367" s="31" t="s">
        <v>15</v>
      </c>
      <c r="J367" s="36"/>
      <c r="K367" s="32" t="str">
        <f t="shared" si="3"/>
        <v>Team A ()</v>
      </c>
      <c r="L367" s="31" t="s">
        <v>15</v>
      </c>
      <c r="M367" s="31">
        <v>1</v>
      </c>
      <c r="N367" s="31"/>
      <c r="O367" s="31"/>
      <c r="P367" s="28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28">
      <c r="A368" s="28" t="s">
        <v>409</v>
      </c>
      <c r="B368" s="35"/>
      <c r="C368" s="35"/>
      <c r="D368" s="50" t="s">
        <v>942</v>
      </c>
      <c r="E368" s="31" t="s">
        <v>474</v>
      </c>
      <c r="F368" s="31" t="s">
        <v>342</v>
      </c>
      <c r="G368" s="31" t="s">
        <v>200</v>
      </c>
      <c r="H368" s="32" t="s">
        <v>14</v>
      </c>
      <c r="I368" s="31" t="s">
        <v>15</v>
      </c>
      <c r="J368" s="50" t="s">
        <v>942</v>
      </c>
      <c r="K368" s="32" t="str">
        <f t="shared" si="3"/>
        <v>Team A (REBECCA RODRIGUEZ AND MASOOMA NAQUI)</v>
      </c>
      <c r="L368" s="31" t="s">
        <v>15</v>
      </c>
      <c r="M368" s="31">
        <v>1</v>
      </c>
      <c r="N368" s="31">
        <v>2</v>
      </c>
      <c r="O368" s="31"/>
      <c r="P368" s="28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28">
      <c r="A369" s="28" t="s">
        <v>328</v>
      </c>
      <c r="B369" s="35"/>
      <c r="C369" s="35"/>
      <c r="D369" s="35" t="s">
        <v>943</v>
      </c>
      <c r="E369" s="31" t="s">
        <v>474</v>
      </c>
      <c r="F369" s="31" t="s">
        <v>342</v>
      </c>
      <c r="G369" s="31" t="s">
        <v>200</v>
      </c>
      <c r="H369" s="32" t="s">
        <v>14</v>
      </c>
      <c r="I369" s="31" t="s">
        <v>15</v>
      </c>
      <c r="J369" s="36" t="s">
        <v>943</v>
      </c>
      <c r="K369" s="32" t="str">
        <f t="shared" si="3"/>
        <v>Team A (Shiza Chaudry, kristen Whitney, Nashya Chavez)</v>
      </c>
      <c r="L369" s="31" t="s">
        <v>15</v>
      </c>
      <c r="M369" s="31">
        <v>1</v>
      </c>
      <c r="N369" s="31">
        <v>3</v>
      </c>
      <c r="O369" s="31"/>
      <c r="P369" s="28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28">
      <c r="A370" s="28" t="s">
        <v>328</v>
      </c>
      <c r="B370" s="35"/>
      <c r="C370" s="35"/>
      <c r="D370" s="35" t="s">
        <v>957</v>
      </c>
      <c r="E370" s="31" t="s">
        <v>626</v>
      </c>
      <c r="F370" s="31" t="s">
        <v>110</v>
      </c>
      <c r="G370" s="31">
        <v>2</v>
      </c>
      <c r="H370" s="32" t="s">
        <v>14</v>
      </c>
      <c r="I370" s="31" t="s">
        <v>15</v>
      </c>
      <c r="J370" s="36" t="s">
        <v>957</v>
      </c>
      <c r="K370" s="32" t="str">
        <f t="shared" si="3"/>
        <v>Team A (Maanav Chittireddy, Ritam Chaudhri)</v>
      </c>
      <c r="L370" s="31" t="s">
        <v>15</v>
      </c>
      <c r="M370" s="31">
        <v>1</v>
      </c>
      <c r="N370" s="31">
        <v>2</v>
      </c>
      <c r="O370" s="31"/>
      <c r="P370" s="28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28">
      <c r="A371" s="28" t="s">
        <v>216</v>
      </c>
      <c r="B371" s="35"/>
      <c r="C371" s="35"/>
      <c r="D371" s="55" t="s">
        <v>959</v>
      </c>
      <c r="E371" s="31" t="s">
        <v>626</v>
      </c>
      <c r="F371" s="31" t="s">
        <v>110</v>
      </c>
      <c r="G371" s="31">
        <v>2</v>
      </c>
      <c r="H371" s="32" t="s">
        <v>14</v>
      </c>
      <c r="I371" s="31" t="s">
        <v>15</v>
      </c>
      <c r="J371" s="55" t="s">
        <v>959</v>
      </c>
      <c r="K371" s="32" t="str">
        <f t="shared" si="3"/>
        <v>Team A (Rosemarie Kalwite and Veronica Consuelos)</v>
      </c>
      <c r="L371" s="31" t="s">
        <v>15</v>
      </c>
      <c r="M371" s="31">
        <v>1</v>
      </c>
      <c r="N371" s="31">
        <v>2</v>
      </c>
      <c r="O371" s="31"/>
      <c r="P371" s="28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4">
      <c r="A372" s="28" t="s">
        <v>289</v>
      </c>
      <c r="B372" s="35"/>
      <c r="C372" s="35"/>
      <c r="D372" s="35"/>
      <c r="E372" s="31" t="s">
        <v>474</v>
      </c>
      <c r="F372" s="31" t="s">
        <v>113</v>
      </c>
      <c r="G372" s="31" t="s">
        <v>645</v>
      </c>
      <c r="H372" s="32" t="s">
        <v>14</v>
      </c>
      <c r="I372" s="31" t="s">
        <v>15</v>
      </c>
      <c r="J372" s="36"/>
      <c r="K372" s="32" t="str">
        <f t="shared" si="3"/>
        <v>Team A ()</v>
      </c>
      <c r="L372" s="31" t="s">
        <v>15</v>
      </c>
      <c r="M372" s="31">
        <v>1</v>
      </c>
      <c r="N372" s="31"/>
      <c r="O372" s="31"/>
      <c r="P372" s="28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4">
      <c r="A373" s="28" t="s">
        <v>448</v>
      </c>
      <c r="B373" s="35"/>
      <c r="C373" s="35"/>
      <c r="D373" s="35"/>
      <c r="E373" s="31" t="s">
        <v>626</v>
      </c>
      <c r="F373" s="31" t="s">
        <v>73</v>
      </c>
      <c r="G373" s="31">
        <v>3</v>
      </c>
      <c r="H373" s="32" t="s">
        <v>14</v>
      </c>
      <c r="I373" s="31" t="s">
        <v>15</v>
      </c>
      <c r="J373" s="36"/>
      <c r="K373" s="32" t="str">
        <f t="shared" si="3"/>
        <v>Team A ()</v>
      </c>
      <c r="L373" s="31" t="s">
        <v>15</v>
      </c>
      <c r="M373" s="31">
        <v>1</v>
      </c>
      <c r="N373" s="31"/>
      <c r="O373" s="31"/>
      <c r="P373" s="28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39">
      <c r="A374" s="28" t="s">
        <v>289</v>
      </c>
      <c r="B374" s="35"/>
      <c r="C374" s="35"/>
      <c r="D374" s="50" t="s">
        <v>985</v>
      </c>
      <c r="E374" s="31" t="s">
        <v>474</v>
      </c>
      <c r="F374" s="31" t="s">
        <v>11</v>
      </c>
      <c r="G374" s="31" t="s">
        <v>645</v>
      </c>
      <c r="H374" s="32" t="s">
        <v>14</v>
      </c>
      <c r="I374" s="31" t="s">
        <v>295</v>
      </c>
      <c r="J374" s="50" t="s">
        <v>985</v>
      </c>
      <c r="K374" s="32" t="str">
        <f t="shared" si="3"/>
        <v>Team B (Ariv Shah, Vierandra Rautela, Rajganesh Srinivasan)</v>
      </c>
      <c r="L374" s="31" t="s">
        <v>295</v>
      </c>
      <c r="M374" s="31">
        <v>1</v>
      </c>
      <c r="N374" s="31">
        <v>3</v>
      </c>
      <c r="O374" s="31"/>
      <c r="P374" s="28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4">
      <c r="A375" s="28" t="s">
        <v>590</v>
      </c>
      <c r="B375" s="35"/>
      <c r="C375" s="35"/>
      <c r="D375" s="50" t="s">
        <v>981</v>
      </c>
      <c r="E375" s="31" t="s">
        <v>474</v>
      </c>
      <c r="F375" s="31" t="s">
        <v>11</v>
      </c>
      <c r="G375" s="31" t="s">
        <v>645</v>
      </c>
      <c r="H375" s="32" t="s">
        <v>14</v>
      </c>
      <c r="I375" s="31" t="s">
        <v>134</v>
      </c>
      <c r="J375" s="50" t="s">
        <v>981</v>
      </c>
      <c r="K375" s="32" t="str">
        <f t="shared" si="3"/>
        <v>Team A  (Chavi Tyagi &amp; Emaan Wali)</v>
      </c>
      <c r="L375" s="31" t="s">
        <v>134</v>
      </c>
      <c r="M375" s="31">
        <v>1</v>
      </c>
      <c r="N375" s="31">
        <v>2</v>
      </c>
      <c r="O375" s="31"/>
      <c r="P375" s="28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28">
      <c r="A376" s="28" t="s">
        <v>504</v>
      </c>
      <c r="B376" s="35"/>
      <c r="C376" s="35"/>
      <c r="D376" s="50" t="s">
        <v>984</v>
      </c>
      <c r="E376" s="31" t="s">
        <v>474</v>
      </c>
      <c r="F376" s="31" t="s">
        <v>11</v>
      </c>
      <c r="G376" s="31" t="s">
        <v>645</v>
      </c>
      <c r="H376" s="32" t="s">
        <v>14</v>
      </c>
      <c r="I376" s="31" t="s">
        <v>15</v>
      </c>
      <c r="J376" s="50" t="s">
        <v>984</v>
      </c>
      <c r="K376" s="32" t="str">
        <f t="shared" si="3"/>
        <v>Team A (Raegan Bischoff, Isabella Millard, Cassidy Houghton)</v>
      </c>
      <c r="L376" s="31" t="s">
        <v>15</v>
      </c>
      <c r="M376" s="31">
        <v>1</v>
      </c>
      <c r="N376" s="31">
        <v>3</v>
      </c>
      <c r="O376" s="31"/>
      <c r="P376" s="28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28">
      <c r="A377" s="28" t="s">
        <v>289</v>
      </c>
      <c r="B377" s="35"/>
      <c r="C377" s="35"/>
      <c r="D377" s="50" t="s">
        <v>969</v>
      </c>
      <c r="E377" s="31" t="s">
        <v>474</v>
      </c>
      <c r="F377" s="31" t="s">
        <v>11</v>
      </c>
      <c r="G377" s="31" t="s">
        <v>645</v>
      </c>
      <c r="H377" s="32" t="s">
        <v>14</v>
      </c>
      <c r="I377" s="31" t="s">
        <v>15</v>
      </c>
      <c r="J377" s="50" t="s">
        <v>969</v>
      </c>
      <c r="K377" s="32" t="str">
        <f t="shared" si="3"/>
        <v>Team A (Sohum Gulati, Khilen Parikh, Aarav Brahmbhatt)</v>
      </c>
      <c r="L377" s="31" t="s">
        <v>15</v>
      </c>
      <c r="M377" s="31">
        <v>1</v>
      </c>
      <c r="N377" s="31">
        <v>3</v>
      </c>
      <c r="O377" s="31"/>
      <c r="P377" s="28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28">
      <c r="A378" s="28" t="s">
        <v>328</v>
      </c>
      <c r="B378" s="35"/>
      <c r="C378" s="35"/>
      <c r="D378" s="35" t="s">
        <v>982</v>
      </c>
      <c r="E378" s="31" t="s">
        <v>474</v>
      </c>
      <c r="F378" s="31" t="s">
        <v>11</v>
      </c>
      <c r="G378" s="31" t="s">
        <v>200</v>
      </c>
      <c r="H378" s="32" t="s">
        <v>14</v>
      </c>
      <c r="I378" s="31" t="s">
        <v>15</v>
      </c>
      <c r="J378" s="36" t="s">
        <v>982</v>
      </c>
      <c r="K378" s="32" t="str">
        <f t="shared" si="3"/>
        <v>Team A (Josephine Sarella, Jemima Sarella)</v>
      </c>
      <c r="L378" s="31" t="s">
        <v>15</v>
      </c>
      <c r="M378" s="31">
        <v>1</v>
      </c>
      <c r="N378" s="31">
        <v>2</v>
      </c>
      <c r="O378" s="31"/>
      <c r="P378" s="28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28">
      <c r="A379" s="28" t="s">
        <v>328</v>
      </c>
      <c r="B379" s="35"/>
      <c r="C379" s="35"/>
      <c r="D379" s="35" t="s">
        <v>986</v>
      </c>
      <c r="E379" s="31" t="s">
        <v>474</v>
      </c>
      <c r="F379" s="31" t="s">
        <v>11</v>
      </c>
      <c r="G379" s="31" t="s">
        <v>200</v>
      </c>
      <c r="H379" s="32" t="s">
        <v>14</v>
      </c>
      <c r="I379" s="31" t="s">
        <v>295</v>
      </c>
      <c r="J379" s="36" t="s">
        <v>986</v>
      </c>
      <c r="K379" s="32" t="str">
        <f t="shared" si="3"/>
        <v>Team B (Tanvi Prabhudesai, Vishaka Srinivasan)</v>
      </c>
      <c r="L379" s="31" t="s">
        <v>295</v>
      </c>
      <c r="M379" s="31">
        <v>1</v>
      </c>
      <c r="N379" s="31">
        <v>2</v>
      </c>
      <c r="O379" s="31"/>
      <c r="P379" s="28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26">
      <c r="A380" s="28" t="s">
        <v>475</v>
      </c>
      <c r="B380" s="35"/>
      <c r="C380" s="35"/>
      <c r="D380" s="50" t="s">
        <v>995</v>
      </c>
      <c r="E380" s="31" t="s">
        <v>626</v>
      </c>
      <c r="F380" s="31" t="s">
        <v>269</v>
      </c>
      <c r="G380" s="31">
        <v>3</v>
      </c>
      <c r="H380" s="32" t="s">
        <v>14</v>
      </c>
      <c r="I380" s="31" t="s">
        <v>15</v>
      </c>
      <c r="J380" s="50" t="s">
        <v>995</v>
      </c>
      <c r="K380" s="32" t="str">
        <f t="shared" si="3"/>
        <v>Team A (Bella Cardinali &amp; Mia Luciano)</v>
      </c>
      <c r="L380" s="31" t="s">
        <v>15</v>
      </c>
      <c r="M380" s="31">
        <v>1</v>
      </c>
      <c r="N380" s="31">
        <v>2</v>
      </c>
      <c r="O380" s="31"/>
      <c r="P380" s="28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28">
      <c r="A381" s="28" t="s">
        <v>298</v>
      </c>
      <c r="B381" s="35"/>
      <c r="C381" s="35"/>
      <c r="D381" s="50" t="s">
        <v>1092</v>
      </c>
      <c r="E381" s="31" t="s">
        <v>626</v>
      </c>
      <c r="F381" s="31" t="s">
        <v>269</v>
      </c>
      <c r="G381" s="31">
        <v>3</v>
      </c>
      <c r="H381" s="32" t="s">
        <v>14</v>
      </c>
      <c r="I381" s="31" t="s">
        <v>15</v>
      </c>
      <c r="J381" s="50" t="s">
        <v>1092</v>
      </c>
      <c r="K381" s="32" t="str">
        <f t="shared" si="3"/>
        <v>Team A (Nathaniel Ford, Resham Desai and Mishree Patel )</v>
      </c>
      <c r="L381" s="31" t="s">
        <v>15</v>
      </c>
      <c r="M381" s="31">
        <v>1</v>
      </c>
      <c r="N381" s="31">
        <v>3</v>
      </c>
      <c r="O381" s="28"/>
      <c r="P381" s="28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26">
      <c r="A382" s="28" t="s">
        <v>460</v>
      </c>
      <c r="B382" s="35"/>
      <c r="C382" s="35"/>
      <c r="D382" s="50" t="s">
        <v>997</v>
      </c>
      <c r="E382" s="31" t="s">
        <v>626</v>
      </c>
      <c r="F382" s="31" t="s">
        <v>269</v>
      </c>
      <c r="G382" s="31">
        <v>3</v>
      </c>
      <c r="H382" s="32" t="s">
        <v>14</v>
      </c>
      <c r="I382" s="31" t="s">
        <v>15</v>
      </c>
      <c r="J382" s="50" t="s">
        <v>997</v>
      </c>
      <c r="K382" s="32" t="str">
        <f t="shared" si="3"/>
        <v>Team A (Riley Budenas &amp; Megan Ingenito)</v>
      </c>
      <c r="L382" s="31" t="s">
        <v>15</v>
      </c>
      <c r="M382" s="31">
        <v>1</v>
      </c>
      <c r="N382" s="31">
        <v>2</v>
      </c>
      <c r="O382" s="31"/>
      <c r="P382" s="28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26">
      <c r="A383" s="28" t="s">
        <v>491</v>
      </c>
      <c r="B383" s="35"/>
      <c r="C383" s="35"/>
      <c r="D383" s="50" t="s">
        <v>1005</v>
      </c>
      <c r="E383" s="31" t="s">
        <v>626</v>
      </c>
      <c r="F383" s="31" t="s">
        <v>116</v>
      </c>
      <c r="G383" s="31">
        <v>2</v>
      </c>
      <c r="H383" s="32" t="s">
        <v>14</v>
      </c>
      <c r="I383" s="31" t="s">
        <v>15</v>
      </c>
      <c r="J383" s="50" t="s">
        <v>1005</v>
      </c>
      <c r="K383" s="32" t="str">
        <f t="shared" si="3"/>
        <v>Team A (Madison Fuente &amp; Olivia Pohubka)</v>
      </c>
      <c r="L383" s="31" t="s">
        <v>15</v>
      </c>
      <c r="M383" s="31">
        <v>1</v>
      </c>
      <c r="N383" s="31">
        <v>2</v>
      </c>
      <c r="O383" s="31"/>
      <c r="P383" s="28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26">
      <c r="A384" s="28" t="s">
        <v>216</v>
      </c>
      <c r="B384" s="35"/>
      <c r="C384" s="35"/>
      <c r="D384" s="50" t="s">
        <v>1006</v>
      </c>
      <c r="E384" s="31" t="s">
        <v>626</v>
      </c>
      <c r="F384" s="31" t="s">
        <v>116</v>
      </c>
      <c r="G384" s="31">
        <v>2</v>
      </c>
      <c r="H384" s="32" t="s">
        <v>14</v>
      </c>
      <c r="I384" s="31" t="s">
        <v>15</v>
      </c>
      <c r="J384" s="50" t="s">
        <v>1006</v>
      </c>
      <c r="K384" s="32" t="str">
        <f t="shared" si="3"/>
        <v>Team A (Samantha Tedrow and Taryn Szymanski)</v>
      </c>
      <c r="L384" s="31" t="s">
        <v>15</v>
      </c>
      <c r="M384" s="31">
        <v>1</v>
      </c>
      <c r="N384" s="31">
        <v>2</v>
      </c>
      <c r="O384" s="31"/>
      <c r="P384" s="28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39">
      <c r="A385" s="28" t="s">
        <v>328</v>
      </c>
      <c r="B385" s="35"/>
      <c r="C385" s="35"/>
      <c r="D385" s="50" t="s">
        <v>1093</v>
      </c>
      <c r="E385" s="31" t="s">
        <v>626</v>
      </c>
      <c r="F385" s="31" t="s">
        <v>116</v>
      </c>
      <c r="G385" s="31">
        <v>2</v>
      </c>
      <c r="H385" s="32" t="s">
        <v>14</v>
      </c>
      <c r="I385" s="31" t="s">
        <v>15</v>
      </c>
      <c r="J385" s="50" t="s">
        <v>1093</v>
      </c>
      <c r="K385" s="32" t="str">
        <f t="shared" si="3"/>
        <v>Team A (Shridhar Garg, Aum Singhal, Ronak Sadarangani )</v>
      </c>
      <c r="L385" s="31" t="s">
        <v>15</v>
      </c>
      <c r="M385" s="31">
        <v>1</v>
      </c>
      <c r="N385" s="31">
        <v>3</v>
      </c>
      <c r="O385" s="31"/>
      <c r="P385" s="28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26">
      <c r="A386" s="28" t="s">
        <v>289</v>
      </c>
      <c r="B386" s="35"/>
      <c r="C386" s="35"/>
      <c r="D386" s="50" t="s">
        <v>1094</v>
      </c>
      <c r="E386" s="31" t="s">
        <v>474</v>
      </c>
      <c r="F386" s="31" t="s">
        <v>36</v>
      </c>
      <c r="G386" s="31" t="s">
        <v>645</v>
      </c>
      <c r="H386" s="32" t="s">
        <v>14</v>
      </c>
      <c r="I386" s="31" t="s">
        <v>15</v>
      </c>
      <c r="J386" s="50" t="s">
        <v>1094</v>
      </c>
      <c r="K386" s="32" t="str">
        <f t="shared" si="3"/>
        <v>Team A ( Hannah Kochher, Meesha Shah)</v>
      </c>
      <c r="L386" s="31" t="s">
        <v>15</v>
      </c>
      <c r="M386" s="31">
        <v>1</v>
      </c>
      <c r="N386" s="31">
        <v>2</v>
      </c>
      <c r="O386" s="31"/>
      <c r="P386" s="28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26">
      <c r="A387" s="28" t="s">
        <v>81</v>
      </c>
      <c r="B387" s="35"/>
      <c r="C387" s="35"/>
      <c r="D387" s="50" t="s">
        <v>1014</v>
      </c>
      <c r="E387" s="31" t="s">
        <v>474</v>
      </c>
      <c r="F387" s="31" t="s">
        <v>36</v>
      </c>
      <c r="G387" s="31" t="s">
        <v>622</v>
      </c>
      <c r="H387" s="32" t="s">
        <v>14</v>
      </c>
      <c r="I387" s="31" t="s">
        <v>15</v>
      </c>
      <c r="J387" s="50" t="s">
        <v>1014</v>
      </c>
      <c r="K387" s="32" t="str">
        <f t="shared" si="3"/>
        <v>Team A (Keira Burke and Brittany Nunez-Polanco)</v>
      </c>
      <c r="L387" s="31" t="s">
        <v>15</v>
      </c>
      <c r="M387" s="31">
        <v>1</v>
      </c>
      <c r="N387" s="31">
        <v>2</v>
      </c>
      <c r="O387" s="28"/>
      <c r="P387" s="28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26">
      <c r="A388" s="28" t="s">
        <v>568</v>
      </c>
      <c r="B388" s="35"/>
      <c r="C388" s="35"/>
      <c r="D388" s="50" t="s">
        <v>884</v>
      </c>
      <c r="E388" s="31" t="s">
        <v>474</v>
      </c>
      <c r="F388" s="31" t="s">
        <v>31</v>
      </c>
      <c r="G388" s="31" t="s">
        <v>200</v>
      </c>
      <c r="H388" s="32" t="s">
        <v>14</v>
      </c>
      <c r="I388" s="28" t="s">
        <v>15</v>
      </c>
      <c r="J388" s="50" t="s">
        <v>884</v>
      </c>
      <c r="K388" s="32" t="str">
        <f t="shared" si="3"/>
        <v>Team A (Charlotte Levine and Liat Salama)</v>
      </c>
      <c r="L388" s="28" t="s">
        <v>15</v>
      </c>
      <c r="M388" s="31">
        <v>1</v>
      </c>
      <c r="N388" s="31">
        <v>2</v>
      </c>
      <c r="O388" s="28"/>
      <c r="P388" s="28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26">
      <c r="A389" s="28" t="s">
        <v>491</v>
      </c>
      <c r="B389" s="35"/>
      <c r="C389" s="35"/>
      <c r="D389" s="50" t="s">
        <v>1016</v>
      </c>
      <c r="E389" s="31" t="s">
        <v>474</v>
      </c>
      <c r="F389" s="31" t="s">
        <v>36</v>
      </c>
      <c r="G389" s="31" t="s">
        <v>200</v>
      </c>
      <c r="H389" s="32" t="s">
        <v>14</v>
      </c>
      <c r="I389" s="31" t="s">
        <v>15</v>
      </c>
      <c r="J389" s="50" t="s">
        <v>1016</v>
      </c>
      <c r="K389" s="32" t="str">
        <f t="shared" si="3"/>
        <v>Team A (Natalie Ditzel &amp; Elizabeth Kusnirik)</v>
      </c>
      <c r="L389" s="31" t="s">
        <v>15</v>
      </c>
      <c r="M389" s="31">
        <v>1</v>
      </c>
      <c r="N389" s="31">
        <v>2</v>
      </c>
      <c r="O389" s="31"/>
      <c r="P389" s="28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28">
      <c r="A390" s="28" t="s">
        <v>328</v>
      </c>
      <c r="B390" s="35"/>
      <c r="C390" s="35"/>
      <c r="D390" s="35" t="s">
        <v>1017</v>
      </c>
      <c r="E390" s="31" t="s">
        <v>474</v>
      </c>
      <c r="F390" s="31" t="s">
        <v>36</v>
      </c>
      <c r="G390" s="31" t="s">
        <v>200</v>
      </c>
      <c r="H390" s="32" t="s">
        <v>14</v>
      </c>
      <c r="I390" s="31" t="s">
        <v>15</v>
      </c>
      <c r="J390" s="36" t="s">
        <v>1017</v>
      </c>
      <c r="K390" s="32" t="str">
        <f t="shared" si="3"/>
        <v>Team A (Saheli Brennan, Amanda Chen)</v>
      </c>
      <c r="L390" s="31" t="s">
        <v>15</v>
      </c>
      <c r="M390" s="31">
        <v>1</v>
      </c>
      <c r="N390" s="31">
        <v>2</v>
      </c>
      <c r="O390" s="31"/>
      <c r="P390" s="28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4">
      <c r="A391" s="28" t="s">
        <v>147</v>
      </c>
      <c r="B391" s="35"/>
      <c r="C391" s="35"/>
      <c r="D391" s="35"/>
      <c r="E391" s="31" t="s">
        <v>474</v>
      </c>
      <c r="F391" s="31" t="s">
        <v>36</v>
      </c>
      <c r="G391" s="31" t="s">
        <v>200</v>
      </c>
      <c r="H391" s="32" t="s">
        <v>14</v>
      </c>
      <c r="I391" s="31" t="s">
        <v>15</v>
      </c>
      <c r="J391" s="36"/>
      <c r="K391" s="32" t="str">
        <f t="shared" si="3"/>
        <v>Team A ()</v>
      </c>
      <c r="L391" s="31" t="s">
        <v>15</v>
      </c>
      <c r="M391" s="31">
        <v>1</v>
      </c>
      <c r="N391" s="31"/>
      <c r="O391" s="28"/>
      <c r="P391" s="28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4">
      <c r="A392" s="28" t="s">
        <v>147</v>
      </c>
      <c r="B392" s="35"/>
      <c r="C392" s="35"/>
      <c r="D392" s="35"/>
      <c r="E392" s="31" t="s">
        <v>474</v>
      </c>
      <c r="F392" s="31" t="s">
        <v>36</v>
      </c>
      <c r="G392" s="31" t="s">
        <v>200</v>
      </c>
      <c r="H392" s="32" t="s">
        <v>14</v>
      </c>
      <c r="I392" s="31" t="s">
        <v>15</v>
      </c>
      <c r="J392" s="36"/>
      <c r="K392" s="32" t="str">
        <f t="shared" si="3"/>
        <v>Team A ()</v>
      </c>
      <c r="L392" s="31" t="s">
        <v>15</v>
      </c>
      <c r="M392" s="31">
        <v>1</v>
      </c>
      <c r="N392" s="31"/>
      <c r="O392" s="28"/>
      <c r="P392" s="28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26">
      <c r="A393" s="28" t="s">
        <v>568</v>
      </c>
      <c r="B393" s="35"/>
      <c r="C393" s="35"/>
      <c r="D393" s="50" t="s">
        <v>983</v>
      </c>
      <c r="E393" s="31" t="s">
        <v>474</v>
      </c>
      <c r="F393" s="31" t="s">
        <v>11</v>
      </c>
      <c r="G393" s="31" t="s">
        <v>200</v>
      </c>
      <c r="H393" s="32" t="s">
        <v>14</v>
      </c>
      <c r="I393" s="28" t="s">
        <v>15</v>
      </c>
      <c r="J393" s="50" t="s">
        <v>983</v>
      </c>
      <c r="K393" s="32" t="str">
        <f t="shared" si="3"/>
        <v>Team A (Nora McNama and Chelsea Adams)</v>
      </c>
      <c r="L393" s="28" t="s">
        <v>15</v>
      </c>
      <c r="M393" s="31">
        <v>1</v>
      </c>
      <c r="N393" s="31">
        <v>2</v>
      </c>
      <c r="O393" s="28"/>
      <c r="P393" s="28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4">
      <c r="A394" s="28" t="s">
        <v>568</v>
      </c>
      <c r="B394" s="35"/>
      <c r="C394" s="35"/>
      <c r="D394" s="35" t="s">
        <v>999</v>
      </c>
      <c r="E394" s="31" t="s">
        <v>626</v>
      </c>
      <c r="F394" s="31" t="s">
        <v>269</v>
      </c>
      <c r="G394" s="31">
        <v>2</v>
      </c>
      <c r="H394" s="32" t="s">
        <v>14</v>
      </c>
      <c r="I394" s="28" t="s">
        <v>15</v>
      </c>
      <c r="J394" s="35" t="s">
        <v>999</v>
      </c>
      <c r="K394" s="32" t="str">
        <f t="shared" si="3"/>
        <v>Team A (Suri Perez and Leila Slaten)</v>
      </c>
      <c r="L394" s="28" t="s">
        <v>15</v>
      </c>
      <c r="M394" s="31">
        <v>1</v>
      </c>
      <c r="N394" s="31">
        <v>2</v>
      </c>
      <c r="O394" s="28"/>
      <c r="P394" s="28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26">
      <c r="A395" s="28" t="s">
        <v>504</v>
      </c>
      <c r="B395" s="35"/>
      <c r="C395" s="35"/>
      <c r="D395" s="51" t="s">
        <v>1033</v>
      </c>
      <c r="E395" s="31" t="s">
        <v>626</v>
      </c>
      <c r="F395" s="31" t="s">
        <v>215</v>
      </c>
      <c r="G395" s="31">
        <v>1</v>
      </c>
      <c r="H395" s="32" t="s">
        <v>14</v>
      </c>
      <c r="I395" s="31" t="s">
        <v>15</v>
      </c>
      <c r="J395" s="51" t="s">
        <v>1033</v>
      </c>
      <c r="K395" s="32" t="str">
        <f t="shared" si="3"/>
        <v>Team A (Christina Costa &amp; Maya Major)</v>
      </c>
      <c r="L395" s="31" t="s">
        <v>15</v>
      </c>
      <c r="M395" s="31">
        <v>1</v>
      </c>
      <c r="N395" s="31">
        <v>2</v>
      </c>
      <c r="O395" s="31"/>
      <c r="P395" s="28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28">
      <c r="A396" s="28" t="s">
        <v>328</v>
      </c>
      <c r="B396" s="35"/>
      <c r="C396" s="35"/>
      <c r="D396" s="39" t="s">
        <v>1031</v>
      </c>
      <c r="E396" s="31" t="s">
        <v>626</v>
      </c>
      <c r="F396" s="31" t="s">
        <v>215</v>
      </c>
      <c r="G396" s="31">
        <v>2</v>
      </c>
      <c r="H396" s="32" t="s">
        <v>14</v>
      </c>
      <c r="I396" s="31" t="s">
        <v>15</v>
      </c>
      <c r="J396" s="40" t="s">
        <v>1031</v>
      </c>
      <c r="K396" s="32" t="str">
        <f t="shared" si="3"/>
        <v>Team A (Anjali Sinha, Sanya Budhan)</v>
      </c>
      <c r="L396" s="31" t="s">
        <v>15</v>
      </c>
      <c r="M396" s="31">
        <v>1</v>
      </c>
      <c r="N396" s="31">
        <v>2</v>
      </c>
      <c r="O396" s="31"/>
      <c r="P396" s="28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4">
      <c r="A397" s="28" t="s">
        <v>8</v>
      </c>
      <c r="B397" s="35"/>
      <c r="C397" s="35"/>
      <c r="D397" s="39"/>
      <c r="E397" s="31" t="s">
        <v>474</v>
      </c>
      <c r="F397" s="31" t="s">
        <v>13</v>
      </c>
      <c r="G397" s="31" t="s">
        <v>622</v>
      </c>
      <c r="H397" s="32" t="s">
        <v>14</v>
      </c>
      <c r="I397" s="31" t="s">
        <v>15</v>
      </c>
      <c r="J397" s="40"/>
      <c r="K397" s="32" t="str">
        <f t="shared" si="3"/>
        <v>Team A ()</v>
      </c>
      <c r="L397" s="31" t="s">
        <v>15</v>
      </c>
      <c r="M397" s="31">
        <v>1</v>
      </c>
      <c r="N397" s="31"/>
      <c r="O397" s="28"/>
      <c r="P397" s="28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4">
      <c r="A398" s="28" t="s">
        <v>8</v>
      </c>
      <c r="B398" s="35"/>
      <c r="C398" s="35"/>
      <c r="D398" s="35"/>
      <c r="E398" s="31" t="s">
        <v>474</v>
      </c>
      <c r="F398" s="31" t="s">
        <v>13</v>
      </c>
      <c r="G398" s="31" t="s">
        <v>622</v>
      </c>
      <c r="H398" s="32" t="s">
        <v>14</v>
      </c>
      <c r="I398" s="31" t="s">
        <v>295</v>
      </c>
      <c r="J398" s="36"/>
      <c r="K398" s="32" t="str">
        <f t="shared" si="3"/>
        <v>Team B ()</v>
      </c>
      <c r="L398" s="31" t="s">
        <v>295</v>
      </c>
      <c r="M398" s="31">
        <v>1</v>
      </c>
      <c r="N398" s="31"/>
      <c r="O398" s="28"/>
      <c r="P398" s="28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28">
      <c r="A399" s="28" t="s">
        <v>328</v>
      </c>
      <c r="B399" s="35"/>
      <c r="C399" s="35"/>
      <c r="D399" s="35" t="s">
        <v>1043</v>
      </c>
      <c r="E399" s="31" t="s">
        <v>474</v>
      </c>
      <c r="F399" s="31" t="s">
        <v>13</v>
      </c>
      <c r="G399" s="31" t="s">
        <v>200</v>
      </c>
      <c r="H399" s="32" t="s">
        <v>14</v>
      </c>
      <c r="I399" s="31" t="s">
        <v>15</v>
      </c>
      <c r="J399" s="36" t="s">
        <v>1043</v>
      </c>
      <c r="K399" s="32" t="str">
        <f t="shared" si="3"/>
        <v>Team A (Anushika Sathuvalli, Sanika Patel, Neha Patel)</v>
      </c>
      <c r="L399" s="31" t="s">
        <v>15</v>
      </c>
      <c r="M399" s="31">
        <v>1</v>
      </c>
      <c r="N399" s="31">
        <v>3</v>
      </c>
      <c r="O399" s="31"/>
      <c r="P399" s="28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26">
      <c r="A400" s="28" t="s">
        <v>475</v>
      </c>
      <c r="B400" s="35"/>
      <c r="C400" s="35"/>
      <c r="D400" s="50" t="s">
        <v>1044</v>
      </c>
      <c r="E400" s="31" t="s">
        <v>474</v>
      </c>
      <c r="F400" s="31" t="s">
        <v>13</v>
      </c>
      <c r="G400" s="31" t="s">
        <v>200</v>
      </c>
      <c r="H400" s="32" t="s">
        <v>14</v>
      </c>
      <c r="I400" s="31" t="s">
        <v>15</v>
      </c>
      <c r="J400" s="50" t="s">
        <v>1044</v>
      </c>
      <c r="K400" s="32" t="str">
        <f t="shared" si="3"/>
        <v>Team A (Hannah Kane &amp; Sarah Sabia)</v>
      </c>
      <c r="L400" s="31" t="s">
        <v>15</v>
      </c>
      <c r="M400" s="31">
        <v>1</v>
      </c>
      <c r="N400" s="31">
        <v>2</v>
      </c>
      <c r="O400" s="31"/>
      <c r="P400" s="28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28">
      <c r="A401" s="28" t="s">
        <v>328</v>
      </c>
      <c r="B401" s="35"/>
      <c r="C401" s="35"/>
      <c r="D401" s="35" t="s">
        <v>1045</v>
      </c>
      <c r="E401" s="31" t="s">
        <v>474</v>
      </c>
      <c r="F401" s="31" t="s">
        <v>13</v>
      </c>
      <c r="G401" s="31" t="s">
        <v>200</v>
      </c>
      <c r="H401" s="32" t="s">
        <v>14</v>
      </c>
      <c r="I401" s="31" t="s">
        <v>295</v>
      </c>
      <c r="J401" s="36" t="s">
        <v>1045</v>
      </c>
      <c r="K401" s="32" t="str">
        <f t="shared" si="3"/>
        <v>Team B (Nitya Angadala, Diya Pottangadi)</v>
      </c>
      <c r="L401" s="31" t="s">
        <v>295</v>
      </c>
      <c r="M401" s="31">
        <v>1</v>
      </c>
      <c r="N401" s="31">
        <v>2</v>
      </c>
      <c r="O401" s="31"/>
      <c r="P401" s="28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26">
      <c r="A402" s="28" t="s">
        <v>504</v>
      </c>
      <c r="B402" s="35"/>
      <c r="C402" s="35"/>
      <c r="D402" s="50" t="s">
        <v>1048</v>
      </c>
      <c r="E402" s="45" t="s">
        <v>474</v>
      </c>
      <c r="F402" s="45" t="s">
        <v>1086</v>
      </c>
      <c r="G402" s="31" t="s">
        <v>645</v>
      </c>
      <c r="H402" s="32" t="s">
        <v>14</v>
      </c>
      <c r="I402" s="31" t="s">
        <v>15</v>
      </c>
      <c r="J402" s="50" t="s">
        <v>1048</v>
      </c>
      <c r="K402" s="32" t="str">
        <f t="shared" si="3"/>
        <v>Team A (Kayla Dynak, Daria DeMarco, Emma Riley)</v>
      </c>
      <c r="L402" s="31" t="s">
        <v>15</v>
      </c>
      <c r="M402" s="31">
        <v>1</v>
      </c>
      <c r="N402" s="31">
        <v>3</v>
      </c>
      <c r="O402" s="31"/>
      <c r="P402" s="28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29">
      <c r="A403" s="28" t="s">
        <v>289</v>
      </c>
      <c r="B403" s="35"/>
      <c r="C403" s="35"/>
      <c r="D403" s="40" t="s">
        <v>1049</v>
      </c>
      <c r="E403" s="45" t="s">
        <v>474</v>
      </c>
      <c r="F403" s="45" t="s">
        <v>1086</v>
      </c>
      <c r="G403" s="31" t="s">
        <v>645</v>
      </c>
      <c r="H403" s="32" t="s">
        <v>14</v>
      </c>
      <c r="I403" s="31" t="s">
        <v>15</v>
      </c>
      <c r="J403" s="40" t="s">
        <v>1049</v>
      </c>
      <c r="K403" s="32" t="str">
        <f t="shared" si="3"/>
        <v>Team A (Kushee Matani, Anvita Singhal, Avadhi Baid)</v>
      </c>
      <c r="L403" s="31" t="s">
        <v>15</v>
      </c>
      <c r="M403" s="31">
        <v>1</v>
      </c>
      <c r="N403" s="31">
        <v>3</v>
      </c>
      <c r="O403" s="31"/>
      <c r="P403" s="28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4">
      <c r="A404" s="28" t="s">
        <v>8</v>
      </c>
      <c r="B404" s="35"/>
      <c r="C404" s="35"/>
      <c r="D404" s="39"/>
      <c r="E404" s="31" t="s">
        <v>474</v>
      </c>
      <c r="F404" s="31" t="s">
        <v>16</v>
      </c>
      <c r="G404" s="31" t="s">
        <v>622</v>
      </c>
      <c r="H404" s="32" t="s">
        <v>14</v>
      </c>
      <c r="I404" s="31" t="s">
        <v>15</v>
      </c>
      <c r="J404" s="40"/>
      <c r="K404" s="32" t="str">
        <f t="shared" si="3"/>
        <v>Team A ()</v>
      </c>
      <c r="L404" s="31" t="s">
        <v>15</v>
      </c>
      <c r="M404" s="31">
        <v>1</v>
      </c>
      <c r="N404" s="31"/>
      <c r="O404" s="28"/>
      <c r="P404" s="28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4">
      <c r="A405" s="28" t="s">
        <v>8</v>
      </c>
      <c r="B405" s="35"/>
      <c r="C405" s="35"/>
      <c r="D405" s="39"/>
      <c r="E405" s="31" t="s">
        <v>474</v>
      </c>
      <c r="F405" s="31" t="s">
        <v>16</v>
      </c>
      <c r="G405" s="31" t="s">
        <v>622</v>
      </c>
      <c r="H405" s="32" t="s">
        <v>14</v>
      </c>
      <c r="I405" s="31" t="s">
        <v>295</v>
      </c>
      <c r="J405" s="40"/>
      <c r="K405" s="32" t="str">
        <f t="shared" si="3"/>
        <v>Team B ()</v>
      </c>
      <c r="L405" s="31" t="s">
        <v>295</v>
      </c>
      <c r="M405" s="31">
        <v>1</v>
      </c>
      <c r="N405" s="31"/>
      <c r="O405" s="28"/>
      <c r="P405" s="28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26">
      <c r="A406" s="28" t="s">
        <v>568</v>
      </c>
      <c r="B406" s="35"/>
      <c r="C406" s="35"/>
      <c r="D406" s="51" t="s">
        <v>1015</v>
      </c>
      <c r="E406" s="31" t="s">
        <v>474</v>
      </c>
      <c r="F406" s="31" t="s">
        <v>36</v>
      </c>
      <c r="G406" s="31" t="s">
        <v>200</v>
      </c>
      <c r="H406" s="32" t="s">
        <v>14</v>
      </c>
      <c r="I406" s="28" t="s">
        <v>15</v>
      </c>
      <c r="J406" s="51" t="s">
        <v>1015</v>
      </c>
      <c r="K406" s="32" t="str">
        <f t="shared" si="3"/>
        <v>Team A (Letesha Wallace and Camaya Jean-Louis)</v>
      </c>
      <c r="L406" s="28" t="s">
        <v>15</v>
      </c>
      <c r="M406" s="31">
        <v>1</v>
      </c>
      <c r="N406" s="31">
        <v>2</v>
      </c>
      <c r="O406" s="28"/>
      <c r="P406" s="28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26">
      <c r="A407" s="28" t="s">
        <v>18</v>
      </c>
      <c r="B407" s="35"/>
      <c r="C407" s="35"/>
      <c r="D407" s="50" t="s">
        <v>1095</v>
      </c>
      <c r="E407" s="31" t="s">
        <v>474</v>
      </c>
      <c r="F407" s="31" t="s">
        <v>38</v>
      </c>
      <c r="G407" s="31" t="s">
        <v>200</v>
      </c>
      <c r="H407" s="32" t="s">
        <v>14</v>
      </c>
      <c r="I407" s="31" t="s">
        <v>15</v>
      </c>
      <c r="J407" s="50" t="s">
        <v>1095</v>
      </c>
      <c r="K407" s="32" t="str">
        <f t="shared" si="3"/>
        <v>Team A (Gabriela Ferreira,  Jiselle Williams)</v>
      </c>
      <c r="L407" s="31" t="s">
        <v>15</v>
      </c>
      <c r="M407" s="31">
        <v>1</v>
      </c>
      <c r="N407" s="31">
        <v>2</v>
      </c>
      <c r="O407" s="28"/>
      <c r="P407" s="28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43">
      <c r="A408" s="28" t="s">
        <v>328</v>
      </c>
      <c r="B408" s="35"/>
      <c r="C408" s="35"/>
      <c r="D408" s="35" t="s">
        <v>1050</v>
      </c>
      <c r="E408" s="45" t="s">
        <v>474</v>
      </c>
      <c r="F408" s="45" t="s">
        <v>1086</v>
      </c>
      <c r="G408" s="31" t="s">
        <v>200</v>
      </c>
      <c r="H408" s="32" t="s">
        <v>14</v>
      </c>
      <c r="I408" s="31" t="s">
        <v>15</v>
      </c>
      <c r="J408" s="36" t="s">
        <v>1050</v>
      </c>
      <c r="K408" s="32" t="str">
        <f t="shared" si="3"/>
        <v>Team A (Varshitaa Karra, Pranika Kalluru, Sanvi Bhatlapenumarti)</v>
      </c>
      <c r="L408" s="31" t="s">
        <v>15</v>
      </c>
      <c r="M408" s="31">
        <v>1</v>
      </c>
      <c r="N408" s="31">
        <v>3</v>
      </c>
      <c r="O408" s="31"/>
      <c r="P408" s="28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26">
      <c r="A409" s="28" t="s">
        <v>289</v>
      </c>
      <c r="B409" s="35"/>
      <c r="C409" s="35"/>
      <c r="D409" s="50" t="s">
        <v>1053</v>
      </c>
      <c r="E409" s="31" t="s">
        <v>474</v>
      </c>
      <c r="F409" s="31" t="s">
        <v>204</v>
      </c>
      <c r="G409" s="31" t="s">
        <v>645</v>
      </c>
      <c r="H409" s="32" t="s">
        <v>14</v>
      </c>
      <c r="I409" s="31" t="s">
        <v>15</v>
      </c>
      <c r="J409" s="50" t="s">
        <v>1053</v>
      </c>
      <c r="K409" s="32" t="str">
        <f t="shared" si="3"/>
        <v>Team A (Jenna Trotman, Amishi Gupta)</v>
      </c>
      <c r="L409" s="31" t="s">
        <v>15</v>
      </c>
      <c r="M409" s="31">
        <v>1</v>
      </c>
      <c r="N409" s="31">
        <v>2</v>
      </c>
      <c r="O409" s="31"/>
      <c r="P409" s="28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26">
      <c r="A410" s="28" t="s">
        <v>498</v>
      </c>
      <c r="B410" s="35"/>
      <c r="C410" s="35"/>
      <c r="D410" s="50" t="s">
        <v>1054</v>
      </c>
      <c r="E410" s="31" t="s">
        <v>474</v>
      </c>
      <c r="F410" s="31" t="s">
        <v>204</v>
      </c>
      <c r="G410" s="31" t="s">
        <v>200</v>
      </c>
      <c r="H410" s="32" t="s">
        <v>14</v>
      </c>
      <c r="I410" s="31" t="s">
        <v>15</v>
      </c>
      <c r="J410" s="50" t="s">
        <v>1054</v>
      </c>
      <c r="K410" s="32" t="str">
        <f t="shared" si="3"/>
        <v>Team A (Olivia Strunk &amp; Gianna Morro)</v>
      </c>
      <c r="L410" s="31" t="s">
        <v>15</v>
      </c>
      <c r="M410" s="31">
        <v>1</v>
      </c>
      <c r="N410" s="31">
        <v>2</v>
      </c>
      <c r="O410" s="31"/>
      <c r="P410" s="28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29">
      <c r="A411" s="28" t="s">
        <v>568</v>
      </c>
      <c r="B411" s="35"/>
      <c r="C411" s="35"/>
      <c r="D411" s="35" t="s">
        <v>1096</v>
      </c>
      <c r="E411" s="45" t="s">
        <v>474</v>
      </c>
      <c r="F411" s="45" t="s">
        <v>1086</v>
      </c>
      <c r="G411" s="31" t="s">
        <v>200</v>
      </c>
      <c r="H411" s="32" t="s">
        <v>14</v>
      </c>
      <c r="I411" s="28" t="s">
        <v>15</v>
      </c>
      <c r="J411" s="36" t="s">
        <v>1096</v>
      </c>
      <c r="K411" s="32" t="str">
        <f t="shared" si="3"/>
        <v>Team A (Brittany Velecela and Nicolle Urias	)</v>
      </c>
      <c r="L411" s="28" t="s">
        <v>15</v>
      </c>
      <c r="M411" s="31">
        <v>1</v>
      </c>
      <c r="N411" s="31">
        <v>2</v>
      </c>
      <c r="O411" s="28"/>
      <c r="P411" s="28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4">
      <c r="A412" s="28" t="s">
        <v>147</v>
      </c>
      <c r="B412" s="35"/>
      <c r="C412" s="35"/>
      <c r="D412" s="35"/>
      <c r="E412" s="31" t="s">
        <v>474</v>
      </c>
      <c r="F412" s="31" t="s">
        <v>31</v>
      </c>
      <c r="G412" s="31"/>
      <c r="H412" s="32"/>
      <c r="I412" s="28"/>
      <c r="J412" s="36"/>
      <c r="K412" s="32" t="str">
        <f t="shared" si="3"/>
        <v xml:space="preserve"> ()</v>
      </c>
      <c r="L412" s="28"/>
      <c r="M412" s="31">
        <v>1</v>
      </c>
      <c r="N412" s="28"/>
      <c r="O412" s="28"/>
      <c r="P412" s="28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4">
      <c r="A413" s="28" t="s">
        <v>147</v>
      </c>
      <c r="B413" s="35"/>
      <c r="C413" s="35"/>
      <c r="D413" s="35"/>
      <c r="E413" s="31" t="s">
        <v>474</v>
      </c>
      <c r="F413" s="31" t="s">
        <v>31</v>
      </c>
      <c r="G413" s="31"/>
      <c r="H413" s="32"/>
      <c r="I413" s="28"/>
      <c r="J413" s="36"/>
      <c r="K413" s="32" t="str">
        <f t="shared" si="3"/>
        <v xml:space="preserve"> ()</v>
      </c>
      <c r="L413" s="28"/>
      <c r="M413" s="31">
        <v>1</v>
      </c>
      <c r="N413" s="28"/>
      <c r="O413" s="28"/>
      <c r="P413" s="28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4">
      <c r="A414" s="28" t="s">
        <v>147</v>
      </c>
      <c r="B414" s="35"/>
      <c r="C414" s="35"/>
      <c r="D414" s="35"/>
      <c r="E414" s="31" t="s">
        <v>474</v>
      </c>
      <c r="F414" s="31" t="s">
        <v>31</v>
      </c>
      <c r="G414" s="31"/>
      <c r="H414" s="32"/>
      <c r="I414" s="28"/>
      <c r="J414" s="36"/>
      <c r="K414" s="32" t="str">
        <f t="shared" si="3"/>
        <v xml:space="preserve"> ()</v>
      </c>
      <c r="L414" s="28"/>
      <c r="M414" s="31">
        <v>1</v>
      </c>
      <c r="N414" s="28"/>
      <c r="O414" s="28"/>
      <c r="P414" s="28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4">
      <c r="A415" s="28" t="s">
        <v>147</v>
      </c>
      <c r="B415" s="35"/>
      <c r="C415" s="35"/>
      <c r="D415" s="35"/>
      <c r="E415" s="31" t="s">
        <v>474</v>
      </c>
      <c r="F415" s="31" t="s">
        <v>31</v>
      </c>
      <c r="G415" s="31"/>
      <c r="H415" s="32"/>
      <c r="I415" s="28"/>
      <c r="J415" s="36"/>
      <c r="K415" s="32" t="str">
        <f t="shared" si="3"/>
        <v xml:space="preserve"> ()</v>
      </c>
      <c r="L415" s="28"/>
      <c r="M415" s="31">
        <v>1</v>
      </c>
      <c r="N415" s="28"/>
      <c r="O415" s="28"/>
      <c r="P415" s="28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4">
      <c r="A416" s="28" t="s">
        <v>147</v>
      </c>
      <c r="B416" s="35"/>
      <c r="C416" s="35"/>
      <c r="D416" s="35"/>
      <c r="E416" s="31" t="s">
        <v>474</v>
      </c>
      <c r="F416" s="31" t="s">
        <v>31</v>
      </c>
      <c r="G416" s="31"/>
      <c r="H416" s="32"/>
      <c r="I416" s="28"/>
      <c r="J416" s="36"/>
      <c r="K416" s="32" t="str">
        <f t="shared" si="3"/>
        <v xml:space="preserve"> ()</v>
      </c>
      <c r="L416" s="28"/>
      <c r="M416" s="31">
        <v>1</v>
      </c>
      <c r="N416" s="28"/>
      <c r="O416" s="28"/>
      <c r="P416" s="28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4">
      <c r="A417" s="28" t="s">
        <v>448</v>
      </c>
      <c r="B417" s="35"/>
      <c r="C417" s="35"/>
      <c r="D417" s="35"/>
      <c r="E417" s="31" t="s">
        <v>626</v>
      </c>
      <c r="F417" s="31" t="s">
        <v>215</v>
      </c>
      <c r="G417" s="31">
        <v>3</v>
      </c>
      <c r="H417" s="32"/>
      <c r="I417" s="31"/>
      <c r="J417" s="36"/>
      <c r="K417" s="32" t="str">
        <f t="shared" si="3"/>
        <v xml:space="preserve"> ()</v>
      </c>
      <c r="L417" s="31"/>
      <c r="M417" s="31">
        <v>1</v>
      </c>
      <c r="N417" s="31"/>
      <c r="O417" s="31"/>
      <c r="P417" s="28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3">
      <c r="A418" s="34"/>
      <c r="B418" s="34"/>
      <c r="C418" s="34"/>
      <c r="D418" s="34"/>
      <c r="E418" s="34"/>
      <c r="F418" s="34"/>
      <c r="G418" s="34"/>
      <c r="H418" s="56"/>
      <c r="I418" s="34"/>
      <c r="J418" s="56"/>
      <c r="K418" s="56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3">
      <c r="A419" s="34"/>
      <c r="B419" s="34"/>
      <c r="C419" s="34"/>
      <c r="D419" s="34"/>
      <c r="E419" s="34"/>
      <c r="F419" s="34"/>
      <c r="G419" s="34"/>
      <c r="H419" s="56"/>
      <c r="I419" s="34"/>
      <c r="J419" s="56"/>
      <c r="K419" s="56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3">
      <c r="A420" s="34"/>
      <c r="B420" s="34"/>
      <c r="C420" s="34"/>
      <c r="D420" s="34"/>
      <c r="E420" s="34"/>
      <c r="F420" s="34"/>
      <c r="G420" s="34"/>
      <c r="H420" s="56"/>
      <c r="I420" s="34"/>
      <c r="J420" s="56"/>
      <c r="K420" s="56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3">
      <c r="A421" s="34"/>
      <c r="B421" s="34"/>
      <c r="C421" s="34"/>
      <c r="D421" s="34"/>
      <c r="E421" s="34"/>
      <c r="F421" s="34"/>
      <c r="G421" s="34"/>
      <c r="H421" s="56"/>
      <c r="I421" s="34"/>
      <c r="J421" s="56"/>
      <c r="K421" s="56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3">
      <c r="A422" s="34"/>
      <c r="B422" s="34"/>
      <c r="C422" s="34"/>
      <c r="D422" s="34"/>
      <c r="E422" s="34"/>
      <c r="F422" s="34"/>
      <c r="G422" s="34"/>
      <c r="H422" s="56"/>
      <c r="I422" s="34"/>
      <c r="J422" s="56"/>
      <c r="K422" s="56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3">
      <c r="A423" s="34"/>
      <c r="B423" s="34"/>
      <c r="C423" s="34"/>
      <c r="D423" s="34"/>
      <c r="E423" s="34"/>
      <c r="F423" s="34"/>
      <c r="G423" s="34"/>
      <c r="H423" s="56"/>
      <c r="I423" s="34"/>
      <c r="J423" s="56"/>
      <c r="K423" s="56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3">
      <c r="A424" s="34"/>
      <c r="B424" s="34"/>
      <c r="C424" s="34"/>
      <c r="D424" s="34"/>
      <c r="E424" s="34"/>
      <c r="F424" s="34"/>
      <c r="G424" s="34"/>
      <c r="H424" s="56"/>
      <c r="I424" s="34"/>
      <c r="J424" s="56"/>
      <c r="K424" s="56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3">
      <c r="A425" s="34"/>
      <c r="B425" s="34"/>
      <c r="C425" s="34"/>
      <c r="D425" s="34"/>
      <c r="E425" s="34"/>
      <c r="F425" s="34"/>
      <c r="G425" s="34"/>
      <c r="H425" s="56"/>
      <c r="I425" s="34"/>
      <c r="J425" s="56"/>
      <c r="K425" s="56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3">
      <c r="A426" s="34"/>
      <c r="B426" s="34"/>
      <c r="C426" s="34"/>
      <c r="D426" s="34"/>
      <c r="E426" s="34"/>
      <c r="F426" s="34"/>
      <c r="G426" s="34"/>
      <c r="H426" s="56"/>
      <c r="I426" s="34"/>
      <c r="J426" s="56"/>
      <c r="K426" s="56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3">
      <c r="A427" s="34"/>
      <c r="B427" s="34"/>
      <c r="C427" s="34"/>
      <c r="D427" s="34"/>
      <c r="E427" s="34"/>
      <c r="F427" s="34"/>
      <c r="G427" s="34"/>
      <c r="H427" s="56"/>
      <c r="I427" s="34"/>
      <c r="J427" s="56"/>
      <c r="K427" s="56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3">
      <c r="A428" s="34"/>
      <c r="B428" s="34"/>
      <c r="C428" s="34"/>
      <c r="D428" s="34"/>
      <c r="E428" s="34"/>
      <c r="F428" s="34"/>
      <c r="G428" s="34"/>
      <c r="H428" s="56"/>
      <c r="I428" s="34"/>
      <c r="J428" s="56"/>
      <c r="K428" s="56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3">
      <c r="A429" s="34"/>
      <c r="B429" s="34"/>
      <c r="C429" s="34"/>
      <c r="D429" s="34"/>
      <c r="E429" s="34"/>
      <c r="F429" s="34"/>
      <c r="G429" s="34"/>
      <c r="H429" s="56"/>
      <c r="I429" s="34"/>
      <c r="J429" s="56"/>
      <c r="K429" s="56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3">
      <c r="A430" s="34"/>
      <c r="B430" s="34"/>
      <c r="C430" s="34"/>
      <c r="D430" s="34"/>
      <c r="E430" s="34"/>
      <c r="F430" s="34"/>
      <c r="G430" s="34"/>
      <c r="H430" s="56"/>
      <c r="I430" s="34"/>
      <c r="J430" s="56"/>
      <c r="K430" s="56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3">
      <c r="A431" s="34"/>
      <c r="B431" s="34"/>
      <c r="C431" s="34"/>
      <c r="D431" s="34"/>
      <c r="E431" s="34"/>
      <c r="F431" s="34"/>
      <c r="G431" s="34"/>
      <c r="H431" s="56"/>
      <c r="I431" s="34"/>
      <c r="J431" s="56"/>
      <c r="K431" s="56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3">
      <c r="A432" s="34"/>
      <c r="B432" s="34"/>
      <c r="C432" s="34"/>
      <c r="D432" s="34"/>
      <c r="E432" s="34"/>
      <c r="F432" s="34"/>
      <c r="G432" s="34"/>
      <c r="H432" s="56"/>
      <c r="I432" s="34"/>
      <c r="J432" s="56"/>
      <c r="K432" s="56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3">
      <c r="A433" s="34"/>
      <c r="B433" s="34"/>
      <c r="C433" s="34"/>
      <c r="D433" s="34"/>
      <c r="E433" s="34"/>
      <c r="F433" s="34"/>
      <c r="G433" s="34"/>
      <c r="H433" s="56"/>
      <c r="I433" s="34"/>
      <c r="J433" s="56"/>
      <c r="K433" s="56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3">
      <c r="A434" s="34"/>
      <c r="B434" s="34"/>
      <c r="C434" s="34"/>
      <c r="D434" s="34"/>
      <c r="E434" s="34"/>
      <c r="F434" s="34"/>
      <c r="G434" s="34"/>
      <c r="H434" s="56"/>
      <c r="I434" s="34"/>
      <c r="J434" s="56"/>
      <c r="K434" s="56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3">
      <c r="A435" s="34"/>
      <c r="B435" s="34"/>
      <c r="C435" s="34"/>
      <c r="D435" s="34"/>
      <c r="E435" s="34"/>
      <c r="F435" s="34"/>
      <c r="G435" s="34"/>
      <c r="H435" s="56"/>
      <c r="I435" s="34"/>
      <c r="J435" s="56"/>
      <c r="K435" s="56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3">
      <c r="A436" s="34"/>
      <c r="B436" s="34"/>
      <c r="C436" s="34"/>
      <c r="D436" s="34"/>
      <c r="E436" s="34"/>
      <c r="F436" s="34"/>
      <c r="G436" s="34"/>
      <c r="H436" s="56"/>
      <c r="I436" s="34"/>
      <c r="J436" s="56"/>
      <c r="K436" s="56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3">
      <c r="A437" s="34"/>
      <c r="B437" s="34"/>
      <c r="C437" s="34"/>
      <c r="D437" s="34"/>
      <c r="E437" s="34"/>
      <c r="F437" s="34"/>
      <c r="G437" s="34"/>
      <c r="H437" s="56"/>
      <c r="I437" s="34"/>
      <c r="J437" s="56"/>
      <c r="K437" s="56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3">
      <c r="A438" s="34"/>
      <c r="B438" s="34"/>
      <c r="C438" s="34"/>
      <c r="D438" s="34"/>
      <c r="E438" s="34"/>
      <c r="F438" s="34"/>
      <c r="G438" s="34"/>
      <c r="H438" s="56"/>
      <c r="I438" s="34"/>
      <c r="J438" s="56"/>
      <c r="K438" s="56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3">
      <c r="A439" s="34"/>
      <c r="B439" s="34"/>
      <c r="C439" s="34"/>
      <c r="D439" s="34"/>
      <c r="E439" s="34"/>
      <c r="F439" s="34"/>
      <c r="G439" s="34"/>
      <c r="H439" s="56"/>
      <c r="I439" s="34"/>
      <c r="J439" s="56"/>
      <c r="K439" s="56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3">
      <c r="A440" s="34"/>
      <c r="B440" s="34"/>
      <c r="C440" s="34"/>
      <c r="D440" s="34"/>
      <c r="E440" s="34"/>
      <c r="F440" s="34"/>
      <c r="G440" s="34"/>
      <c r="H440" s="56"/>
      <c r="I440" s="34"/>
      <c r="J440" s="56"/>
      <c r="K440" s="56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3">
      <c r="A441" s="34"/>
      <c r="B441" s="34"/>
      <c r="C441" s="34"/>
      <c r="D441" s="34"/>
      <c r="E441" s="34"/>
      <c r="F441" s="34"/>
      <c r="G441" s="34"/>
      <c r="H441" s="56"/>
      <c r="I441" s="34"/>
      <c r="J441" s="56"/>
      <c r="K441" s="56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3">
      <c r="A442" s="34"/>
      <c r="B442" s="34"/>
      <c r="C442" s="34"/>
      <c r="D442" s="34"/>
      <c r="E442" s="34"/>
      <c r="F442" s="34"/>
      <c r="G442" s="34"/>
      <c r="H442" s="56"/>
      <c r="I442" s="34"/>
      <c r="J442" s="56"/>
      <c r="K442" s="56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3">
      <c r="A443" s="34"/>
      <c r="B443" s="34"/>
      <c r="C443" s="34"/>
      <c r="D443" s="34"/>
      <c r="E443" s="34"/>
      <c r="F443" s="34"/>
      <c r="G443" s="34"/>
      <c r="H443" s="56"/>
      <c r="I443" s="34"/>
      <c r="J443" s="56"/>
      <c r="K443" s="56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3">
      <c r="A444" s="34"/>
      <c r="B444" s="34"/>
      <c r="C444" s="34"/>
      <c r="D444" s="34"/>
      <c r="E444" s="34"/>
      <c r="F444" s="34"/>
      <c r="G444" s="34"/>
      <c r="H444" s="56"/>
      <c r="I444" s="34"/>
      <c r="J444" s="56"/>
      <c r="K444" s="56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3">
      <c r="A445" s="34"/>
      <c r="B445" s="34"/>
      <c r="C445" s="34"/>
      <c r="D445" s="34"/>
      <c r="E445" s="34"/>
      <c r="F445" s="34"/>
      <c r="G445" s="34"/>
      <c r="H445" s="56"/>
      <c r="I445" s="34"/>
      <c r="J445" s="56"/>
      <c r="K445" s="56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3">
      <c r="A446" s="34"/>
      <c r="B446" s="34"/>
      <c r="C446" s="34"/>
      <c r="D446" s="34"/>
      <c r="E446" s="34"/>
      <c r="F446" s="34"/>
      <c r="G446" s="34"/>
      <c r="H446" s="56"/>
      <c r="I446" s="34"/>
      <c r="J446" s="56"/>
      <c r="K446" s="56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3">
      <c r="A447" s="34"/>
      <c r="B447" s="34"/>
      <c r="C447" s="34"/>
      <c r="D447" s="34"/>
      <c r="E447" s="34"/>
      <c r="F447" s="34"/>
      <c r="G447" s="34"/>
      <c r="H447" s="56"/>
      <c r="I447" s="34"/>
      <c r="J447" s="56"/>
      <c r="K447" s="56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3">
      <c r="A448" s="34"/>
      <c r="B448" s="34"/>
      <c r="C448" s="34"/>
      <c r="D448" s="34"/>
      <c r="E448" s="34"/>
      <c r="F448" s="34"/>
      <c r="G448" s="34"/>
      <c r="H448" s="56"/>
      <c r="I448" s="34"/>
      <c r="J448" s="56"/>
      <c r="K448" s="56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3">
      <c r="A449" s="34"/>
      <c r="B449" s="34"/>
      <c r="C449" s="34"/>
      <c r="D449" s="34"/>
      <c r="E449" s="34"/>
      <c r="F449" s="34"/>
      <c r="G449" s="34"/>
      <c r="H449" s="56"/>
      <c r="I449" s="34"/>
      <c r="J449" s="56"/>
      <c r="K449" s="56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3">
      <c r="A450" s="34"/>
      <c r="B450" s="34"/>
      <c r="C450" s="34"/>
      <c r="D450" s="34"/>
      <c r="E450" s="34"/>
      <c r="F450" s="34"/>
      <c r="G450" s="34"/>
      <c r="H450" s="56"/>
      <c r="I450" s="34"/>
      <c r="J450" s="56"/>
      <c r="K450" s="56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3">
      <c r="A451" s="34"/>
      <c r="B451" s="34"/>
      <c r="C451" s="34"/>
      <c r="D451" s="34"/>
      <c r="E451" s="34"/>
      <c r="F451" s="34"/>
      <c r="G451" s="34"/>
      <c r="H451" s="56"/>
      <c r="I451" s="34"/>
      <c r="J451" s="56"/>
      <c r="K451" s="56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3">
      <c r="A452" s="34"/>
      <c r="B452" s="34"/>
      <c r="C452" s="34"/>
      <c r="D452" s="34"/>
      <c r="E452" s="34"/>
      <c r="F452" s="34"/>
      <c r="G452" s="34"/>
      <c r="H452" s="56"/>
      <c r="I452" s="34"/>
      <c r="J452" s="56"/>
      <c r="K452" s="56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3">
      <c r="A453" s="34"/>
      <c r="B453" s="34"/>
      <c r="C453" s="34"/>
      <c r="D453" s="34"/>
      <c r="E453" s="34"/>
      <c r="F453" s="34"/>
      <c r="G453" s="34"/>
      <c r="H453" s="56"/>
      <c r="I453" s="34"/>
      <c r="J453" s="56"/>
      <c r="K453" s="56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3">
      <c r="A454" s="34"/>
      <c r="B454" s="34"/>
      <c r="C454" s="34"/>
      <c r="D454" s="34"/>
      <c r="E454" s="34"/>
      <c r="F454" s="34"/>
      <c r="G454" s="34"/>
      <c r="H454" s="56"/>
      <c r="I454" s="34"/>
      <c r="J454" s="56"/>
      <c r="K454" s="56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3">
      <c r="A455" s="34"/>
      <c r="B455" s="34"/>
      <c r="C455" s="34"/>
      <c r="D455" s="34"/>
      <c r="E455" s="34"/>
      <c r="F455" s="34"/>
      <c r="G455" s="34"/>
      <c r="H455" s="56"/>
      <c r="I455" s="34"/>
      <c r="J455" s="56"/>
      <c r="K455" s="56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3">
      <c r="A456" s="34"/>
      <c r="B456" s="34"/>
      <c r="C456" s="34"/>
      <c r="D456" s="34"/>
      <c r="E456" s="34"/>
      <c r="F456" s="34"/>
      <c r="G456" s="34"/>
      <c r="H456" s="56"/>
      <c r="I456" s="34"/>
      <c r="J456" s="56"/>
      <c r="K456" s="56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3">
      <c r="A457" s="34"/>
      <c r="B457" s="34"/>
      <c r="C457" s="34"/>
      <c r="D457" s="34"/>
      <c r="E457" s="34"/>
      <c r="F457" s="34"/>
      <c r="G457" s="34"/>
      <c r="H457" s="56"/>
      <c r="I457" s="34"/>
      <c r="J457" s="56"/>
      <c r="K457" s="56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3">
      <c r="A458" s="34"/>
      <c r="B458" s="34"/>
      <c r="C458" s="34"/>
      <c r="D458" s="34"/>
      <c r="E458" s="34"/>
      <c r="F458" s="34"/>
      <c r="G458" s="34"/>
      <c r="H458" s="56"/>
      <c r="I458" s="34"/>
      <c r="J458" s="56"/>
      <c r="K458" s="56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3">
      <c r="A459" s="34"/>
      <c r="B459" s="34"/>
      <c r="C459" s="34"/>
      <c r="D459" s="34"/>
      <c r="E459" s="34"/>
      <c r="F459" s="34"/>
      <c r="G459" s="34"/>
      <c r="H459" s="56"/>
      <c r="I459" s="34"/>
      <c r="J459" s="56"/>
      <c r="K459" s="56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3">
      <c r="A460" s="34"/>
      <c r="B460" s="34"/>
      <c r="C460" s="34"/>
      <c r="D460" s="34"/>
      <c r="E460" s="34"/>
      <c r="F460" s="34"/>
      <c r="G460" s="34"/>
      <c r="H460" s="56"/>
      <c r="I460" s="34"/>
      <c r="J460" s="56"/>
      <c r="K460" s="56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3">
      <c r="A461" s="34"/>
      <c r="B461" s="34"/>
      <c r="C461" s="34"/>
      <c r="D461" s="34"/>
      <c r="E461" s="34"/>
      <c r="F461" s="34"/>
      <c r="G461" s="34"/>
      <c r="H461" s="56"/>
      <c r="I461" s="34"/>
      <c r="J461" s="56"/>
      <c r="K461" s="56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3">
      <c r="A462" s="34"/>
      <c r="B462" s="34"/>
      <c r="C462" s="34"/>
      <c r="D462" s="34"/>
      <c r="E462" s="34"/>
      <c r="F462" s="34"/>
      <c r="G462" s="34"/>
      <c r="H462" s="56"/>
      <c r="I462" s="34"/>
      <c r="J462" s="56"/>
      <c r="K462" s="56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3">
      <c r="A463" s="34"/>
      <c r="B463" s="34"/>
      <c r="C463" s="34"/>
      <c r="D463" s="34"/>
      <c r="E463" s="34"/>
      <c r="F463" s="34"/>
      <c r="G463" s="34"/>
      <c r="H463" s="56"/>
      <c r="I463" s="34"/>
      <c r="J463" s="56"/>
      <c r="K463" s="56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3">
      <c r="A464" s="34"/>
      <c r="B464" s="34"/>
      <c r="C464" s="34"/>
      <c r="D464" s="34"/>
      <c r="E464" s="34"/>
      <c r="F464" s="34"/>
      <c r="G464" s="34"/>
      <c r="H464" s="56"/>
      <c r="I464" s="34"/>
      <c r="J464" s="56"/>
      <c r="K464" s="56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3">
      <c r="A465" s="34"/>
      <c r="B465" s="34"/>
      <c r="C465" s="34"/>
      <c r="D465" s="34"/>
      <c r="E465" s="34"/>
      <c r="F465" s="34"/>
      <c r="G465" s="34"/>
      <c r="H465" s="56"/>
      <c r="I465" s="34"/>
      <c r="J465" s="56"/>
      <c r="K465" s="56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3">
      <c r="A466" s="34"/>
      <c r="B466" s="34"/>
      <c r="C466" s="34"/>
      <c r="D466" s="34"/>
      <c r="E466" s="34"/>
      <c r="F466" s="34"/>
      <c r="G466" s="34"/>
      <c r="H466" s="56"/>
      <c r="I466" s="34"/>
      <c r="J466" s="56"/>
      <c r="K466" s="56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3">
      <c r="A467" s="34"/>
      <c r="B467" s="34"/>
      <c r="C467" s="34"/>
      <c r="D467" s="34"/>
      <c r="E467" s="34"/>
      <c r="F467" s="34"/>
      <c r="G467" s="34"/>
      <c r="H467" s="56"/>
      <c r="I467" s="34"/>
      <c r="J467" s="56"/>
      <c r="K467" s="56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3">
      <c r="A468" s="34"/>
      <c r="B468" s="34"/>
      <c r="C468" s="34"/>
      <c r="D468" s="34"/>
      <c r="E468" s="34"/>
      <c r="F468" s="34"/>
      <c r="G468" s="34"/>
      <c r="H468" s="56"/>
      <c r="I468" s="34"/>
      <c r="J468" s="56"/>
      <c r="K468" s="56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3">
      <c r="A469" s="34"/>
      <c r="B469" s="34"/>
      <c r="C469" s="34"/>
      <c r="D469" s="34"/>
      <c r="E469" s="34"/>
      <c r="F469" s="34"/>
      <c r="G469" s="34"/>
      <c r="H469" s="56"/>
      <c r="I469" s="34"/>
      <c r="J469" s="56"/>
      <c r="K469" s="56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3">
      <c r="A470" s="34"/>
      <c r="B470" s="34"/>
      <c r="C470" s="34"/>
      <c r="D470" s="34"/>
      <c r="E470" s="34"/>
      <c r="F470" s="34"/>
      <c r="G470" s="34"/>
      <c r="H470" s="56"/>
      <c r="I470" s="34"/>
      <c r="J470" s="56"/>
      <c r="K470" s="56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3">
      <c r="A471" s="34"/>
      <c r="B471" s="34"/>
      <c r="C471" s="34"/>
      <c r="D471" s="34"/>
      <c r="E471" s="34"/>
      <c r="F471" s="34"/>
      <c r="G471" s="34"/>
      <c r="H471" s="56"/>
      <c r="I471" s="34"/>
      <c r="J471" s="56"/>
      <c r="K471" s="56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3">
      <c r="A472" s="34"/>
      <c r="B472" s="34"/>
      <c r="C472" s="34"/>
      <c r="D472" s="34"/>
      <c r="E472" s="34"/>
      <c r="F472" s="34"/>
      <c r="G472" s="34"/>
      <c r="H472" s="56"/>
      <c r="I472" s="34"/>
      <c r="J472" s="56"/>
      <c r="K472" s="56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3">
      <c r="A473" s="34"/>
      <c r="B473" s="34"/>
      <c r="C473" s="34"/>
      <c r="D473" s="34"/>
      <c r="E473" s="34"/>
      <c r="F473" s="34"/>
      <c r="G473" s="34"/>
      <c r="H473" s="56"/>
      <c r="I473" s="34"/>
      <c r="J473" s="56"/>
      <c r="K473" s="56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3">
      <c r="A474" s="34"/>
      <c r="B474" s="34"/>
      <c r="C474" s="34"/>
      <c r="D474" s="34"/>
      <c r="E474" s="34"/>
      <c r="F474" s="34"/>
      <c r="G474" s="34"/>
      <c r="H474" s="56"/>
      <c r="I474" s="34"/>
      <c r="J474" s="56"/>
      <c r="K474" s="56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3">
      <c r="A475" s="34"/>
      <c r="B475" s="34"/>
      <c r="C475" s="34"/>
      <c r="D475" s="34"/>
      <c r="E475" s="34"/>
      <c r="F475" s="34"/>
      <c r="G475" s="34"/>
      <c r="H475" s="56"/>
      <c r="I475" s="34"/>
      <c r="J475" s="56"/>
      <c r="K475" s="56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3">
      <c r="A476" s="34"/>
      <c r="B476" s="34"/>
      <c r="C476" s="34"/>
      <c r="D476" s="34"/>
      <c r="E476" s="34"/>
      <c r="F476" s="34"/>
      <c r="G476" s="34"/>
      <c r="H476" s="56"/>
      <c r="I476" s="34"/>
      <c r="J476" s="56"/>
      <c r="K476" s="56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3">
      <c r="A477" s="34"/>
      <c r="B477" s="34"/>
      <c r="C477" s="34"/>
      <c r="D477" s="34"/>
      <c r="E477" s="34"/>
      <c r="F477" s="34"/>
      <c r="G477" s="34"/>
      <c r="H477" s="56"/>
      <c r="I477" s="34"/>
      <c r="J477" s="56"/>
      <c r="K477" s="56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3">
      <c r="A478" s="34"/>
      <c r="B478" s="34"/>
      <c r="C478" s="34"/>
      <c r="D478" s="34"/>
      <c r="E478" s="34"/>
      <c r="F478" s="34"/>
      <c r="G478" s="34"/>
      <c r="H478" s="56"/>
      <c r="I478" s="34"/>
      <c r="J478" s="56"/>
      <c r="K478" s="56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3">
      <c r="A479" s="34"/>
      <c r="B479" s="34"/>
      <c r="C479" s="34"/>
      <c r="D479" s="34"/>
      <c r="E479" s="34"/>
      <c r="F479" s="34"/>
      <c r="G479" s="34"/>
      <c r="H479" s="56"/>
      <c r="I479" s="34"/>
      <c r="J479" s="56"/>
      <c r="K479" s="56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3">
      <c r="A480" s="34"/>
      <c r="B480" s="34"/>
      <c r="C480" s="34"/>
      <c r="D480" s="34"/>
      <c r="E480" s="34"/>
      <c r="F480" s="34"/>
      <c r="G480" s="34"/>
      <c r="H480" s="56"/>
      <c r="I480" s="34"/>
      <c r="J480" s="56"/>
      <c r="K480" s="56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3">
      <c r="A481" s="34"/>
      <c r="B481" s="34"/>
      <c r="C481" s="34"/>
      <c r="D481" s="34"/>
      <c r="E481" s="34"/>
      <c r="F481" s="34"/>
      <c r="G481" s="34"/>
      <c r="H481" s="56"/>
      <c r="I481" s="34"/>
      <c r="J481" s="56"/>
      <c r="K481" s="56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3">
      <c r="A482" s="34"/>
      <c r="B482" s="34"/>
      <c r="C482" s="34"/>
      <c r="D482" s="34"/>
      <c r="E482" s="34"/>
      <c r="F482" s="34"/>
      <c r="G482" s="34"/>
      <c r="H482" s="56"/>
      <c r="I482" s="34"/>
      <c r="J482" s="56"/>
      <c r="K482" s="56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3">
      <c r="A483" s="34"/>
      <c r="B483" s="34"/>
      <c r="C483" s="34"/>
      <c r="D483" s="34"/>
      <c r="E483" s="34"/>
      <c r="F483" s="34"/>
      <c r="G483" s="34"/>
      <c r="H483" s="56"/>
      <c r="I483" s="34"/>
      <c r="J483" s="56"/>
      <c r="K483" s="56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3">
      <c r="A484" s="34"/>
      <c r="B484" s="34"/>
      <c r="C484" s="34"/>
      <c r="D484" s="34"/>
      <c r="E484" s="34"/>
      <c r="F484" s="34"/>
      <c r="G484" s="34"/>
      <c r="H484" s="56"/>
      <c r="I484" s="34"/>
      <c r="J484" s="56"/>
      <c r="K484" s="56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3">
      <c r="A485" s="34"/>
      <c r="B485" s="34"/>
      <c r="C485" s="34"/>
      <c r="D485" s="34"/>
      <c r="E485" s="34"/>
      <c r="F485" s="34"/>
      <c r="G485" s="34"/>
      <c r="H485" s="56"/>
      <c r="I485" s="34"/>
      <c r="J485" s="56"/>
      <c r="K485" s="56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3">
      <c r="A486" s="34"/>
      <c r="B486" s="34"/>
      <c r="C486" s="34"/>
      <c r="D486" s="34"/>
      <c r="E486" s="34"/>
      <c r="F486" s="34"/>
      <c r="G486" s="34"/>
      <c r="H486" s="56"/>
      <c r="I486" s="34"/>
      <c r="J486" s="56"/>
      <c r="K486" s="56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3">
      <c r="A487" s="34"/>
      <c r="B487" s="34"/>
      <c r="C487" s="34"/>
      <c r="D487" s="34"/>
      <c r="E487" s="34"/>
      <c r="F487" s="34"/>
      <c r="G487" s="34"/>
      <c r="H487" s="56"/>
      <c r="I487" s="34"/>
      <c r="J487" s="56"/>
      <c r="K487" s="56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3">
      <c r="A488" s="34"/>
      <c r="B488" s="34"/>
      <c r="C488" s="34"/>
      <c r="D488" s="34"/>
      <c r="E488" s="34"/>
      <c r="F488" s="34"/>
      <c r="G488" s="34"/>
      <c r="H488" s="56"/>
      <c r="I488" s="34"/>
      <c r="J488" s="56"/>
      <c r="K488" s="56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3">
      <c r="A489" s="34"/>
      <c r="B489" s="34"/>
      <c r="C489" s="34"/>
      <c r="D489" s="34"/>
      <c r="E489" s="34"/>
      <c r="F489" s="34"/>
      <c r="G489" s="34"/>
      <c r="H489" s="56"/>
      <c r="I489" s="34"/>
      <c r="J489" s="56"/>
      <c r="K489" s="56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3">
      <c r="A490" s="34"/>
      <c r="B490" s="34"/>
      <c r="C490" s="34"/>
      <c r="D490" s="34"/>
      <c r="E490" s="34"/>
      <c r="F490" s="34"/>
      <c r="G490" s="34"/>
      <c r="H490" s="56"/>
      <c r="I490" s="34"/>
      <c r="J490" s="56"/>
      <c r="K490" s="56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3">
      <c r="A491" s="34"/>
      <c r="B491" s="34"/>
      <c r="C491" s="34"/>
      <c r="D491" s="34"/>
      <c r="E491" s="34"/>
      <c r="F491" s="34"/>
      <c r="G491" s="34"/>
      <c r="H491" s="56"/>
      <c r="I491" s="34"/>
      <c r="J491" s="56"/>
      <c r="K491" s="56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3">
      <c r="A492" s="34"/>
      <c r="B492" s="34"/>
      <c r="C492" s="34"/>
      <c r="D492" s="34"/>
      <c r="E492" s="34"/>
      <c r="F492" s="34"/>
      <c r="G492" s="34"/>
      <c r="H492" s="56"/>
      <c r="I492" s="34"/>
      <c r="J492" s="56"/>
      <c r="K492" s="56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3">
      <c r="A493" s="34"/>
      <c r="B493" s="34"/>
      <c r="C493" s="34"/>
      <c r="D493" s="34"/>
      <c r="E493" s="34"/>
      <c r="F493" s="34"/>
      <c r="G493" s="34"/>
      <c r="H493" s="56"/>
      <c r="I493" s="34"/>
      <c r="J493" s="56"/>
      <c r="K493" s="56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3">
      <c r="A494" s="34"/>
      <c r="B494" s="34"/>
      <c r="C494" s="34"/>
      <c r="D494" s="34"/>
      <c r="E494" s="34"/>
      <c r="F494" s="34"/>
      <c r="G494" s="34"/>
      <c r="H494" s="56"/>
      <c r="I494" s="34"/>
      <c r="J494" s="56"/>
      <c r="K494" s="56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3">
      <c r="A495" s="34"/>
      <c r="B495" s="34"/>
      <c r="C495" s="34"/>
      <c r="D495" s="34"/>
      <c r="E495" s="34"/>
      <c r="F495" s="34"/>
      <c r="G495" s="34"/>
      <c r="H495" s="56"/>
      <c r="I495" s="34"/>
      <c r="J495" s="56"/>
      <c r="K495" s="56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3">
      <c r="A496" s="34"/>
      <c r="B496" s="34"/>
      <c r="C496" s="34"/>
      <c r="D496" s="34"/>
      <c r="E496" s="34"/>
      <c r="F496" s="34"/>
      <c r="G496" s="34"/>
      <c r="H496" s="56"/>
      <c r="I496" s="34"/>
      <c r="J496" s="56"/>
      <c r="K496" s="56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3">
      <c r="A497" s="34"/>
      <c r="B497" s="34"/>
      <c r="C497" s="34"/>
      <c r="D497" s="34"/>
      <c r="E497" s="34"/>
      <c r="F497" s="34"/>
      <c r="G497" s="34"/>
      <c r="H497" s="56"/>
      <c r="I497" s="34"/>
      <c r="J497" s="56"/>
      <c r="K497" s="56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3">
      <c r="A498" s="34"/>
      <c r="B498" s="34"/>
      <c r="C498" s="34"/>
      <c r="D498" s="34"/>
      <c r="E498" s="34"/>
      <c r="F498" s="34"/>
      <c r="G498" s="34"/>
      <c r="H498" s="56"/>
      <c r="I498" s="34"/>
      <c r="J498" s="56"/>
      <c r="K498" s="56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3">
      <c r="A499" s="34"/>
      <c r="B499" s="34"/>
      <c r="C499" s="34"/>
      <c r="D499" s="34"/>
      <c r="E499" s="34"/>
      <c r="F499" s="34"/>
      <c r="G499" s="34"/>
      <c r="H499" s="56"/>
      <c r="I499" s="34"/>
      <c r="J499" s="56"/>
      <c r="K499" s="56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3">
      <c r="A500" s="34"/>
      <c r="B500" s="34"/>
      <c r="C500" s="34"/>
      <c r="D500" s="34"/>
      <c r="E500" s="34"/>
      <c r="F500" s="34"/>
      <c r="G500" s="34"/>
      <c r="H500" s="56"/>
      <c r="I500" s="34"/>
      <c r="J500" s="56"/>
      <c r="K500" s="56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3">
      <c r="A501" s="34"/>
      <c r="B501" s="34"/>
      <c r="C501" s="34"/>
      <c r="D501" s="34"/>
      <c r="E501" s="34"/>
      <c r="F501" s="34"/>
      <c r="G501" s="34"/>
      <c r="H501" s="56"/>
      <c r="I501" s="34"/>
      <c r="J501" s="56"/>
      <c r="K501" s="56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3">
      <c r="A502" s="34"/>
      <c r="B502" s="34"/>
      <c r="C502" s="34"/>
      <c r="D502" s="34"/>
      <c r="E502" s="34"/>
      <c r="F502" s="34"/>
      <c r="G502" s="34"/>
      <c r="H502" s="56"/>
      <c r="I502" s="34"/>
      <c r="J502" s="56"/>
      <c r="K502" s="56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3">
      <c r="A503" s="34"/>
      <c r="B503" s="34"/>
      <c r="C503" s="34"/>
      <c r="D503" s="34"/>
      <c r="E503" s="34"/>
      <c r="F503" s="34"/>
      <c r="G503" s="34"/>
      <c r="H503" s="56"/>
      <c r="I503" s="34"/>
      <c r="J503" s="56"/>
      <c r="K503" s="56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3">
      <c r="A504" s="34"/>
      <c r="B504" s="34"/>
      <c r="C504" s="34"/>
      <c r="D504" s="34"/>
      <c r="E504" s="34"/>
      <c r="F504" s="34"/>
      <c r="G504" s="34"/>
      <c r="H504" s="56"/>
      <c r="I504" s="34"/>
      <c r="J504" s="56"/>
      <c r="K504" s="56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3">
      <c r="A505" s="34"/>
      <c r="B505" s="34"/>
      <c r="C505" s="34"/>
      <c r="D505" s="34"/>
      <c r="E505" s="34"/>
      <c r="F505" s="34"/>
      <c r="G505" s="34"/>
      <c r="H505" s="56"/>
      <c r="I505" s="34"/>
      <c r="J505" s="56"/>
      <c r="K505" s="56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3">
      <c r="A506" s="34"/>
      <c r="B506" s="34"/>
      <c r="C506" s="34"/>
      <c r="D506" s="34"/>
      <c r="E506" s="34"/>
      <c r="F506" s="34"/>
      <c r="G506" s="34"/>
      <c r="H506" s="56"/>
      <c r="I506" s="34"/>
      <c r="J506" s="56"/>
      <c r="K506" s="56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3">
      <c r="A507" s="34"/>
      <c r="B507" s="34"/>
      <c r="C507" s="34"/>
      <c r="D507" s="34"/>
      <c r="E507" s="34"/>
      <c r="F507" s="34"/>
      <c r="G507" s="34"/>
      <c r="H507" s="56"/>
      <c r="I507" s="34"/>
      <c r="J507" s="56"/>
      <c r="K507" s="56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3">
      <c r="A508" s="34"/>
      <c r="B508" s="34"/>
      <c r="C508" s="34"/>
      <c r="D508" s="34"/>
      <c r="E508" s="34"/>
      <c r="F508" s="34"/>
      <c r="G508" s="34"/>
      <c r="H508" s="56"/>
      <c r="I508" s="34"/>
      <c r="J508" s="56"/>
      <c r="K508" s="56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3">
      <c r="A509" s="34"/>
      <c r="B509" s="34"/>
      <c r="C509" s="34"/>
      <c r="D509" s="34"/>
      <c r="E509" s="34"/>
      <c r="F509" s="34"/>
      <c r="G509" s="34"/>
      <c r="H509" s="56"/>
      <c r="I509" s="34"/>
      <c r="J509" s="56"/>
      <c r="K509" s="56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3">
      <c r="A510" s="34"/>
      <c r="B510" s="34"/>
      <c r="C510" s="34"/>
      <c r="D510" s="34"/>
      <c r="E510" s="34"/>
      <c r="F510" s="34"/>
      <c r="G510" s="34"/>
      <c r="H510" s="56"/>
      <c r="I510" s="34"/>
      <c r="J510" s="56"/>
      <c r="K510" s="56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3">
      <c r="A511" s="34"/>
      <c r="B511" s="34"/>
      <c r="C511" s="34"/>
      <c r="D511" s="34"/>
      <c r="E511" s="34"/>
      <c r="F511" s="34"/>
      <c r="G511" s="34"/>
      <c r="H511" s="56"/>
      <c r="I511" s="34"/>
      <c r="J511" s="56"/>
      <c r="K511" s="56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3">
      <c r="A512" s="34"/>
      <c r="B512" s="34"/>
      <c r="C512" s="34"/>
      <c r="D512" s="34"/>
      <c r="E512" s="34"/>
      <c r="F512" s="34"/>
      <c r="G512" s="34"/>
      <c r="H512" s="56"/>
      <c r="I512" s="34"/>
      <c r="J512" s="56"/>
      <c r="K512" s="56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3">
      <c r="A513" s="34"/>
      <c r="B513" s="34"/>
      <c r="C513" s="34"/>
      <c r="D513" s="34"/>
      <c r="E513" s="34"/>
      <c r="F513" s="34"/>
      <c r="G513" s="34"/>
      <c r="H513" s="56"/>
      <c r="I513" s="34"/>
      <c r="J513" s="56"/>
      <c r="K513" s="56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3">
      <c r="A514" s="34"/>
      <c r="B514" s="34"/>
      <c r="C514" s="34"/>
      <c r="D514" s="34"/>
      <c r="E514" s="34"/>
      <c r="F514" s="34"/>
      <c r="G514" s="34"/>
      <c r="H514" s="56"/>
      <c r="I514" s="34"/>
      <c r="J514" s="56"/>
      <c r="K514" s="56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3">
      <c r="A515" s="34"/>
      <c r="B515" s="34"/>
      <c r="C515" s="34"/>
      <c r="D515" s="34"/>
      <c r="E515" s="34"/>
      <c r="F515" s="34"/>
      <c r="G515" s="34"/>
      <c r="H515" s="56"/>
      <c r="I515" s="34"/>
      <c r="J515" s="56"/>
      <c r="K515" s="56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3">
      <c r="A516" s="34"/>
      <c r="B516" s="34"/>
      <c r="C516" s="34"/>
      <c r="D516" s="34"/>
      <c r="E516" s="34"/>
      <c r="F516" s="34"/>
      <c r="G516" s="34"/>
      <c r="H516" s="56"/>
      <c r="I516" s="34"/>
      <c r="J516" s="56"/>
      <c r="K516" s="56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3">
      <c r="A517" s="34"/>
      <c r="B517" s="34"/>
      <c r="C517" s="34"/>
      <c r="D517" s="34"/>
      <c r="E517" s="34"/>
      <c r="F517" s="34"/>
      <c r="G517" s="34"/>
      <c r="H517" s="56"/>
      <c r="I517" s="34"/>
      <c r="J517" s="56"/>
      <c r="K517" s="56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3">
      <c r="A518" s="34"/>
      <c r="B518" s="34"/>
      <c r="C518" s="34"/>
      <c r="D518" s="34"/>
      <c r="E518" s="34"/>
      <c r="F518" s="34"/>
      <c r="G518" s="34"/>
      <c r="H518" s="56"/>
      <c r="I518" s="34"/>
      <c r="J518" s="56"/>
      <c r="K518" s="56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3">
      <c r="A519" s="34"/>
      <c r="B519" s="34"/>
      <c r="C519" s="34"/>
      <c r="D519" s="34"/>
      <c r="E519" s="34"/>
      <c r="F519" s="34"/>
      <c r="G519" s="34"/>
      <c r="H519" s="56"/>
      <c r="I519" s="34"/>
      <c r="J519" s="56"/>
      <c r="K519" s="56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3">
      <c r="A520" s="34"/>
      <c r="B520" s="34"/>
      <c r="C520" s="34"/>
      <c r="D520" s="34"/>
      <c r="E520" s="34"/>
      <c r="F520" s="34"/>
      <c r="G520" s="34"/>
      <c r="H520" s="56"/>
      <c r="I520" s="34"/>
      <c r="J520" s="56"/>
      <c r="K520" s="56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3">
      <c r="A521" s="34"/>
      <c r="B521" s="34"/>
      <c r="C521" s="34"/>
      <c r="D521" s="34"/>
      <c r="E521" s="34"/>
      <c r="F521" s="34"/>
      <c r="G521" s="34"/>
      <c r="H521" s="56"/>
      <c r="I521" s="34"/>
      <c r="J521" s="56"/>
      <c r="K521" s="56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3">
      <c r="A522" s="34"/>
      <c r="B522" s="34"/>
      <c r="C522" s="34"/>
      <c r="D522" s="34"/>
      <c r="E522" s="34"/>
      <c r="F522" s="34"/>
      <c r="G522" s="34"/>
      <c r="H522" s="56"/>
      <c r="I522" s="34"/>
      <c r="J522" s="56"/>
      <c r="K522" s="56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3">
      <c r="A523" s="34"/>
      <c r="B523" s="34"/>
      <c r="C523" s="34"/>
      <c r="D523" s="34"/>
      <c r="E523" s="34"/>
      <c r="F523" s="34"/>
      <c r="G523" s="34"/>
      <c r="H523" s="56"/>
      <c r="I523" s="34"/>
      <c r="J523" s="56"/>
      <c r="K523" s="56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3">
      <c r="A524" s="34"/>
      <c r="B524" s="34"/>
      <c r="C524" s="34"/>
      <c r="D524" s="34"/>
      <c r="E524" s="34"/>
      <c r="F524" s="34"/>
      <c r="G524" s="34"/>
      <c r="H524" s="56"/>
      <c r="I524" s="34"/>
      <c r="J524" s="56"/>
      <c r="K524" s="56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3">
      <c r="A525" s="34"/>
      <c r="B525" s="34"/>
      <c r="C525" s="34"/>
      <c r="D525" s="34"/>
      <c r="E525" s="34"/>
      <c r="F525" s="34"/>
      <c r="G525" s="34"/>
      <c r="H525" s="56"/>
      <c r="I525" s="34"/>
      <c r="J525" s="56"/>
      <c r="K525" s="56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3">
      <c r="A526" s="34"/>
      <c r="B526" s="34"/>
      <c r="C526" s="34"/>
      <c r="D526" s="34"/>
      <c r="E526" s="34"/>
      <c r="F526" s="34"/>
      <c r="G526" s="34"/>
      <c r="H526" s="56"/>
      <c r="I526" s="34"/>
      <c r="J526" s="56"/>
      <c r="K526" s="56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3">
      <c r="A527" s="34"/>
      <c r="B527" s="34"/>
      <c r="C527" s="34"/>
      <c r="D527" s="34"/>
      <c r="E527" s="34"/>
      <c r="F527" s="34"/>
      <c r="G527" s="34"/>
      <c r="H527" s="56"/>
      <c r="I527" s="34"/>
      <c r="J527" s="56"/>
      <c r="K527" s="56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3">
      <c r="A528" s="34"/>
      <c r="B528" s="34"/>
      <c r="C528" s="34"/>
      <c r="D528" s="34"/>
      <c r="E528" s="34"/>
      <c r="F528" s="34"/>
      <c r="G528" s="34"/>
      <c r="H528" s="56"/>
      <c r="I528" s="34"/>
      <c r="J528" s="56"/>
      <c r="K528" s="56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3">
      <c r="A529" s="34"/>
      <c r="B529" s="34"/>
      <c r="C529" s="34"/>
      <c r="D529" s="34"/>
      <c r="E529" s="34"/>
      <c r="F529" s="34"/>
      <c r="G529" s="34"/>
      <c r="H529" s="56"/>
      <c r="I529" s="34"/>
      <c r="J529" s="56"/>
      <c r="K529" s="56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3">
      <c r="A530" s="34"/>
      <c r="B530" s="34"/>
      <c r="C530" s="34"/>
      <c r="D530" s="34"/>
      <c r="E530" s="34"/>
      <c r="F530" s="34"/>
      <c r="G530" s="34"/>
      <c r="H530" s="56"/>
      <c r="I530" s="34"/>
      <c r="J530" s="56"/>
      <c r="K530" s="56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3">
      <c r="A531" s="34"/>
      <c r="B531" s="34"/>
      <c r="C531" s="34"/>
      <c r="D531" s="34"/>
      <c r="E531" s="34"/>
      <c r="F531" s="34"/>
      <c r="G531" s="34"/>
      <c r="H531" s="56"/>
      <c r="I531" s="34"/>
      <c r="J531" s="56"/>
      <c r="K531" s="56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3">
      <c r="A532" s="34"/>
      <c r="B532" s="34"/>
      <c r="C532" s="34"/>
      <c r="D532" s="34"/>
      <c r="E532" s="34"/>
      <c r="F532" s="34"/>
      <c r="G532" s="34"/>
      <c r="H532" s="56"/>
      <c r="I532" s="34"/>
      <c r="J532" s="56"/>
      <c r="K532" s="56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3">
      <c r="A533" s="34"/>
      <c r="B533" s="34"/>
      <c r="C533" s="34"/>
      <c r="D533" s="34"/>
      <c r="E533" s="34"/>
      <c r="F533" s="34"/>
      <c r="G533" s="34"/>
      <c r="H533" s="56"/>
      <c r="I533" s="34"/>
      <c r="J533" s="56"/>
      <c r="K533" s="56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3">
      <c r="A534" s="34"/>
      <c r="B534" s="34"/>
      <c r="C534" s="34"/>
      <c r="D534" s="34"/>
      <c r="E534" s="34"/>
      <c r="F534" s="34"/>
      <c r="G534" s="34"/>
      <c r="H534" s="56"/>
      <c r="I534" s="34"/>
      <c r="J534" s="56"/>
      <c r="K534" s="56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3">
      <c r="A535" s="34"/>
      <c r="B535" s="34"/>
      <c r="C535" s="34"/>
      <c r="D535" s="34"/>
      <c r="E535" s="34"/>
      <c r="F535" s="34"/>
      <c r="G535" s="34"/>
      <c r="H535" s="56"/>
      <c r="I535" s="34"/>
      <c r="J535" s="56"/>
      <c r="K535" s="56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3">
      <c r="A536" s="34"/>
      <c r="B536" s="34"/>
      <c r="C536" s="34"/>
      <c r="D536" s="34"/>
      <c r="E536" s="34"/>
      <c r="F536" s="34"/>
      <c r="G536" s="34"/>
      <c r="H536" s="56"/>
      <c r="I536" s="34"/>
      <c r="J536" s="56"/>
      <c r="K536" s="56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3">
      <c r="A537" s="34"/>
      <c r="B537" s="34"/>
      <c r="C537" s="34"/>
      <c r="D537" s="34"/>
      <c r="E537" s="34"/>
      <c r="F537" s="34"/>
      <c r="G537" s="34"/>
      <c r="H537" s="56"/>
      <c r="I537" s="34"/>
      <c r="J537" s="56"/>
      <c r="K537" s="56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3">
      <c r="A538" s="34"/>
      <c r="B538" s="34"/>
      <c r="C538" s="34"/>
      <c r="D538" s="34"/>
      <c r="E538" s="34"/>
      <c r="F538" s="34"/>
      <c r="G538" s="34"/>
      <c r="H538" s="56"/>
      <c r="I538" s="34"/>
      <c r="J538" s="56"/>
      <c r="K538" s="56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3">
      <c r="A539" s="34"/>
      <c r="B539" s="34"/>
      <c r="C539" s="34"/>
      <c r="D539" s="34"/>
      <c r="E539" s="34"/>
      <c r="F539" s="34"/>
      <c r="G539" s="34"/>
      <c r="H539" s="56"/>
      <c r="I539" s="34"/>
      <c r="J539" s="56"/>
      <c r="K539" s="56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3">
      <c r="A540" s="34"/>
      <c r="B540" s="34"/>
      <c r="C540" s="34"/>
      <c r="D540" s="34"/>
      <c r="E540" s="34"/>
      <c r="F540" s="34"/>
      <c r="G540" s="34"/>
      <c r="H540" s="56"/>
      <c r="I540" s="34"/>
      <c r="J540" s="56"/>
      <c r="K540" s="56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3">
      <c r="A541" s="34"/>
      <c r="B541" s="34"/>
      <c r="C541" s="34"/>
      <c r="D541" s="34"/>
      <c r="E541" s="34"/>
      <c r="F541" s="34"/>
      <c r="G541" s="34"/>
      <c r="H541" s="56"/>
      <c r="I541" s="34"/>
      <c r="J541" s="56"/>
      <c r="K541" s="56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3">
      <c r="A542" s="34"/>
      <c r="B542" s="34"/>
      <c r="C542" s="34"/>
      <c r="D542" s="34"/>
      <c r="E542" s="34"/>
      <c r="F542" s="34"/>
      <c r="G542" s="34"/>
      <c r="H542" s="56"/>
      <c r="I542" s="34"/>
      <c r="J542" s="56"/>
      <c r="K542" s="56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3">
      <c r="A543" s="34"/>
      <c r="B543" s="34"/>
      <c r="C543" s="34"/>
      <c r="D543" s="34"/>
      <c r="E543" s="34"/>
      <c r="F543" s="34"/>
      <c r="G543" s="34"/>
      <c r="H543" s="56"/>
      <c r="I543" s="34"/>
      <c r="J543" s="56"/>
      <c r="K543" s="56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3">
      <c r="A544" s="34"/>
      <c r="B544" s="34"/>
      <c r="C544" s="34"/>
      <c r="D544" s="34"/>
      <c r="E544" s="34"/>
      <c r="F544" s="34"/>
      <c r="G544" s="34"/>
      <c r="H544" s="56"/>
      <c r="I544" s="34"/>
      <c r="J544" s="56"/>
      <c r="K544" s="56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3">
      <c r="A545" s="34"/>
      <c r="B545" s="34"/>
      <c r="C545" s="34"/>
      <c r="D545" s="34"/>
      <c r="E545" s="34"/>
      <c r="F545" s="34"/>
      <c r="G545" s="34"/>
      <c r="H545" s="56"/>
      <c r="I545" s="34"/>
      <c r="J545" s="56"/>
      <c r="K545" s="56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3">
      <c r="A546" s="34"/>
      <c r="B546" s="34"/>
      <c r="C546" s="34"/>
      <c r="D546" s="34"/>
      <c r="E546" s="34"/>
      <c r="F546" s="34"/>
      <c r="G546" s="34"/>
      <c r="H546" s="56"/>
      <c r="I546" s="34"/>
      <c r="J546" s="56"/>
      <c r="K546" s="56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3">
      <c r="A547" s="34"/>
      <c r="B547" s="34"/>
      <c r="C547" s="34"/>
      <c r="D547" s="34"/>
      <c r="E547" s="34"/>
      <c r="F547" s="34"/>
      <c r="G547" s="34"/>
      <c r="H547" s="56"/>
      <c r="I547" s="34"/>
      <c r="J547" s="56"/>
      <c r="K547" s="56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3">
      <c r="A548" s="34"/>
      <c r="B548" s="34"/>
      <c r="C548" s="34"/>
      <c r="D548" s="34"/>
      <c r="E548" s="34"/>
      <c r="F548" s="34"/>
      <c r="G548" s="34"/>
      <c r="H548" s="56"/>
      <c r="I548" s="34"/>
      <c r="J548" s="56"/>
      <c r="K548" s="56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3">
      <c r="A549" s="34"/>
      <c r="B549" s="34"/>
      <c r="C549" s="34"/>
      <c r="D549" s="34"/>
      <c r="E549" s="34"/>
      <c r="F549" s="34"/>
      <c r="G549" s="34"/>
      <c r="H549" s="56"/>
      <c r="I549" s="34"/>
      <c r="J549" s="56"/>
      <c r="K549" s="56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3">
      <c r="A550" s="34"/>
      <c r="B550" s="34"/>
      <c r="C550" s="34"/>
      <c r="D550" s="34"/>
      <c r="E550" s="34"/>
      <c r="F550" s="34"/>
      <c r="G550" s="34"/>
      <c r="H550" s="56"/>
      <c r="I550" s="34"/>
      <c r="J550" s="56"/>
      <c r="K550" s="56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3">
      <c r="A551" s="34"/>
      <c r="B551" s="34"/>
      <c r="C551" s="34"/>
      <c r="D551" s="34"/>
      <c r="E551" s="34"/>
      <c r="F551" s="34"/>
      <c r="G551" s="34"/>
      <c r="H551" s="56"/>
      <c r="I551" s="34"/>
      <c r="J551" s="56"/>
      <c r="K551" s="56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3">
      <c r="A552" s="34"/>
      <c r="B552" s="34"/>
      <c r="C552" s="34"/>
      <c r="D552" s="34"/>
      <c r="E552" s="34"/>
      <c r="F552" s="34"/>
      <c r="G552" s="34"/>
      <c r="H552" s="56"/>
      <c r="I552" s="34"/>
      <c r="J552" s="56"/>
      <c r="K552" s="56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3">
      <c r="A553" s="34"/>
      <c r="B553" s="34"/>
      <c r="C553" s="34"/>
      <c r="D553" s="34"/>
      <c r="E553" s="34"/>
      <c r="F553" s="34"/>
      <c r="G553" s="34"/>
      <c r="H553" s="56"/>
      <c r="I553" s="34"/>
      <c r="J553" s="56"/>
      <c r="K553" s="56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3">
      <c r="A554" s="34"/>
      <c r="B554" s="34"/>
      <c r="C554" s="34"/>
      <c r="D554" s="34"/>
      <c r="E554" s="34"/>
      <c r="F554" s="34"/>
      <c r="G554" s="34"/>
      <c r="H554" s="56"/>
      <c r="I554" s="34"/>
      <c r="J554" s="56"/>
      <c r="K554" s="56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3">
      <c r="A555" s="34"/>
      <c r="B555" s="34"/>
      <c r="C555" s="34"/>
      <c r="D555" s="34"/>
      <c r="E555" s="34"/>
      <c r="F555" s="34"/>
      <c r="G555" s="34"/>
      <c r="H555" s="56"/>
      <c r="I555" s="34"/>
      <c r="J555" s="56"/>
      <c r="K555" s="56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3">
      <c r="A556" s="34"/>
      <c r="B556" s="34"/>
      <c r="C556" s="34"/>
      <c r="D556" s="34"/>
      <c r="E556" s="34"/>
      <c r="F556" s="34"/>
      <c r="G556" s="34"/>
      <c r="H556" s="56"/>
      <c r="I556" s="34"/>
      <c r="J556" s="56"/>
      <c r="K556" s="56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3">
      <c r="A557" s="34"/>
      <c r="B557" s="34"/>
      <c r="C557" s="34"/>
      <c r="D557" s="34"/>
      <c r="E557" s="34"/>
      <c r="F557" s="34"/>
      <c r="G557" s="34"/>
      <c r="H557" s="56"/>
      <c r="I557" s="34"/>
      <c r="J557" s="56"/>
      <c r="K557" s="56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3">
      <c r="A558" s="34"/>
      <c r="B558" s="34"/>
      <c r="C558" s="34"/>
      <c r="D558" s="34"/>
      <c r="E558" s="34"/>
      <c r="F558" s="34"/>
      <c r="G558" s="34"/>
      <c r="H558" s="56"/>
      <c r="I558" s="34"/>
      <c r="J558" s="56"/>
      <c r="K558" s="56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3">
      <c r="A559" s="34"/>
      <c r="B559" s="34"/>
      <c r="C559" s="34"/>
      <c r="D559" s="34"/>
      <c r="E559" s="34"/>
      <c r="F559" s="34"/>
      <c r="G559" s="34"/>
      <c r="H559" s="56"/>
      <c r="I559" s="34"/>
      <c r="J559" s="56"/>
      <c r="K559" s="56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3">
      <c r="A560" s="34"/>
      <c r="B560" s="34"/>
      <c r="C560" s="34"/>
      <c r="D560" s="34"/>
      <c r="E560" s="34"/>
      <c r="F560" s="34"/>
      <c r="G560" s="34"/>
      <c r="H560" s="56"/>
      <c r="I560" s="34"/>
      <c r="J560" s="56"/>
      <c r="K560" s="56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3">
      <c r="A561" s="34"/>
      <c r="B561" s="34"/>
      <c r="C561" s="34"/>
      <c r="D561" s="34"/>
      <c r="E561" s="34"/>
      <c r="F561" s="34"/>
      <c r="G561" s="34"/>
      <c r="H561" s="56"/>
      <c r="I561" s="34"/>
      <c r="J561" s="56"/>
      <c r="K561" s="56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3">
      <c r="A562" s="34"/>
      <c r="B562" s="34"/>
      <c r="C562" s="34"/>
      <c r="D562" s="34"/>
      <c r="E562" s="34"/>
      <c r="F562" s="34"/>
      <c r="G562" s="34"/>
      <c r="H562" s="56"/>
      <c r="I562" s="34"/>
      <c r="J562" s="56"/>
      <c r="K562" s="56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3">
      <c r="A563" s="34"/>
      <c r="B563" s="34"/>
      <c r="C563" s="34"/>
      <c r="D563" s="34"/>
      <c r="E563" s="34"/>
      <c r="F563" s="34"/>
      <c r="G563" s="34"/>
      <c r="H563" s="56"/>
      <c r="I563" s="34"/>
      <c r="J563" s="56"/>
      <c r="K563" s="56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3">
      <c r="A564" s="34"/>
      <c r="B564" s="34"/>
      <c r="C564" s="34"/>
      <c r="D564" s="34"/>
      <c r="E564" s="34"/>
      <c r="F564" s="34"/>
      <c r="G564" s="34"/>
      <c r="H564" s="56"/>
      <c r="I564" s="34"/>
      <c r="J564" s="56"/>
      <c r="K564" s="56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3">
      <c r="A565" s="34"/>
      <c r="B565" s="34"/>
      <c r="C565" s="34"/>
      <c r="D565" s="34"/>
      <c r="E565" s="34"/>
      <c r="F565" s="34"/>
      <c r="G565" s="34"/>
      <c r="H565" s="56"/>
      <c r="I565" s="34"/>
      <c r="J565" s="56"/>
      <c r="K565" s="56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3">
      <c r="A566" s="34"/>
      <c r="B566" s="34"/>
      <c r="C566" s="34"/>
      <c r="D566" s="34"/>
      <c r="E566" s="34"/>
      <c r="F566" s="34"/>
      <c r="G566" s="34"/>
      <c r="H566" s="56"/>
      <c r="I566" s="34"/>
      <c r="J566" s="56"/>
      <c r="K566" s="56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3">
      <c r="A567" s="34"/>
      <c r="B567" s="34"/>
      <c r="C567" s="34"/>
      <c r="D567" s="34"/>
      <c r="E567" s="34"/>
      <c r="F567" s="34"/>
      <c r="G567" s="34"/>
      <c r="H567" s="56"/>
      <c r="I567" s="34"/>
      <c r="J567" s="56"/>
      <c r="K567" s="56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3">
      <c r="A568" s="34"/>
      <c r="B568" s="34"/>
      <c r="C568" s="34"/>
      <c r="D568" s="34"/>
      <c r="E568" s="34"/>
      <c r="F568" s="34"/>
      <c r="G568" s="34"/>
      <c r="H568" s="56"/>
      <c r="I568" s="34"/>
      <c r="J568" s="56"/>
      <c r="K568" s="56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3">
      <c r="A569" s="34"/>
      <c r="B569" s="34"/>
      <c r="C569" s="34"/>
      <c r="D569" s="34"/>
      <c r="E569" s="34"/>
      <c r="F569" s="34"/>
      <c r="G569" s="34"/>
      <c r="H569" s="56"/>
      <c r="I569" s="34"/>
      <c r="J569" s="56"/>
      <c r="K569" s="56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3">
      <c r="A570" s="34"/>
      <c r="B570" s="34"/>
      <c r="C570" s="34"/>
      <c r="D570" s="34"/>
      <c r="E570" s="34"/>
      <c r="F570" s="34"/>
      <c r="G570" s="34"/>
      <c r="H570" s="56"/>
      <c r="I570" s="34"/>
      <c r="J570" s="56"/>
      <c r="K570" s="56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3">
      <c r="A571" s="34"/>
      <c r="B571" s="34"/>
      <c r="C571" s="34"/>
      <c r="D571" s="34"/>
      <c r="E571" s="34"/>
      <c r="F571" s="34"/>
      <c r="G571" s="34"/>
      <c r="H571" s="56"/>
      <c r="I571" s="34"/>
      <c r="J571" s="56"/>
      <c r="K571" s="56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3">
      <c r="A572" s="34"/>
      <c r="B572" s="34"/>
      <c r="C572" s="34"/>
      <c r="D572" s="34"/>
      <c r="E572" s="34"/>
      <c r="F572" s="34"/>
      <c r="G572" s="34"/>
      <c r="H572" s="56"/>
      <c r="I572" s="34"/>
      <c r="J572" s="56"/>
      <c r="K572" s="56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3">
      <c r="A573" s="34"/>
      <c r="B573" s="34"/>
      <c r="C573" s="34"/>
      <c r="D573" s="34"/>
      <c r="E573" s="34"/>
      <c r="F573" s="34"/>
      <c r="G573" s="34"/>
      <c r="H573" s="56"/>
      <c r="I573" s="34"/>
      <c r="J573" s="56"/>
      <c r="K573" s="56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3">
      <c r="A574" s="34"/>
      <c r="B574" s="34"/>
      <c r="C574" s="34"/>
      <c r="D574" s="34"/>
      <c r="E574" s="34"/>
      <c r="F574" s="34"/>
      <c r="G574" s="34"/>
      <c r="H574" s="56"/>
      <c r="I574" s="34"/>
      <c r="J574" s="56"/>
      <c r="K574" s="56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3">
      <c r="A575" s="34"/>
      <c r="B575" s="34"/>
      <c r="C575" s="34"/>
      <c r="D575" s="34"/>
      <c r="E575" s="34"/>
      <c r="F575" s="34"/>
      <c r="G575" s="34"/>
      <c r="H575" s="56"/>
      <c r="I575" s="34"/>
      <c r="J575" s="56"/>
      <c r="K575" s="56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3">
      <c r="A576" s="34"/>
      <c r="B576" s="34"/>
      <c r="C576" s="34"/>
      <c r="D576" s="34"/>
      <c r="E576" s="34"/>
      <c r="F576" s="34"/>
      <c r="G576" s="34"/>
      <c r="H576" s="56"/>
      <c r="I576" s="34"/>
      <c r="J576" s="56"/>
      <c r="K576" s="56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3">
      <c r="A577" s="34"/>
      <c r="B577" s="34"/>
      <c r="C577" s="34"/>
      <c r="D577" s="34"/>
      <c r="E577" s="34"/>
      <c r="F577" s="34"/>
      <c r="G577" s="34"/>
      <c r="H577" s="56"/>
      <c r="I577" s="34"/>
      <c r="J577" s="56"/>
      <c r="K577" s="56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3">
      <c r="A578" s="34"/>
      <c r="B578" s="34"/>
      <c r="C578" s="34"/>
      <c r="D578" s="34"/>
      <c r="E578" s="34"/>
      <c r="F578" s="34"/>
      <c r="G578" s="34"/>
      <c r="H578" s="56"/>
      <c r="I578" s="34"/>
      <c r="J578" s="56"/>
      <c r="K578" s="56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3">
      <c r="A579" s="34"/>
      <c r="B579" s="34"/>
      <c r="C579" s="34"/>
      <c r="D579" s="34"/>
      <c r="E579" s="34"/>
      <c r="F579" s="34"/>
      <c r="G579" s="34"/>
      <c r="H579" s="56"/>
      <c r="I579" s="34"/>
      <c r="J579" s="56"/>
      <c r="K579" s="56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3">
      <c r="A580" s="34"/>
      <c r="B580" s="34"/>
      <c r="C580" s="34"/>
      <c r="D580" s="34"/>
      <c r="E580" s="34"/>
      <c r="F580" s="34"/>
      <c r="G580" s="34"/>
      <c r="H580" s="56"/>
      <c r="I580" s="34"/>
      <c r="J580" s="56"/>
      <c r="K580" s="56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3">
      <c r="A581" s="34"/>
      <c r="B581" s="34"/>
      <c r="C581" s="34"/>
      <c r="D581" s="34"/>
      <c r="E581" s="34"/>
      <c r="F581" s="34"/>
      <c r="G581" s="34"/>
      <c r="H581" s="56"/>
      <c r="I581" s="34"/>
      <c r="J581" s="56"/>
      <c r="K581" s="56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3">
      <c r="A582" s="34"/>
      <c r="B582" s="34"/>
      <c r="C582" s="34"/>
      <c r="D582" s="34"/>
      <c r="E582" s="34"/>
      <c r="F582" s="34"/>
      <c r="G582" s="34"/>
      <c r="H582" s="56"/>
      <c r="I582" s="34"/>
      <c r="J582" s="56"/>
      <c r="K582" s="56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3">
      <c r="A583" s="34"/>
      <c r="B583" s="34"/>
      <c r="C583" s="34"/>
      <c r="D583" s="34"/>
      <c r="E583" s="34"/>
      <c r="F583" s="34"/>
      <c r="G583" s="34"/>
      <c r="H583" s="56"/>
      <c r="I583" s="34"/>
      <c r="J583" s="56"/>
      <c r="K583" s="56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3">
      <c r="A584" s="34"/>
      <c r="B584" s="34"/>
      <c r="C584" s="34"/>
      <c r="D584" s="34"/>
      <c r="E584" s="34"/>
      <c r="F584" s="34"/>
      <c r="G584" s="34"/>
      <c r="H584" s="56"/>
      <c r="I584" s="34"/>
      <c r="J584" s="56"/>
      <c r="K584" s="56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3">
      <c r="A585" s="34"/>
      <c r="B585" s="34"/>
      <c r="C585" s="34"/>
      <c r="D585" s="34"/>
      <c r="E585" s="34"/>
      <c r="F585" s="34"/>
      <c r="G585" s="34"/>
      <c r="H585" s="56"/>
      <c r="I585" s="34"/>
      <c r="J585" s="56"/>
      <c r="K585" s="56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3">
      <c r="A586" s="34"/>
      <c r="B586" s="34"/>
      <c r="C586" s="34"/>
      <c r="D586" s="34"/>
      <c r="E586" s="34"/>
      <c r="F586" s="34"/>
      <c r="G586" s="34"/>
      <c r="H586" s="56"/>
      <c r="I586" s="34"/>
      <c r="J586" s="56"/>
      <c r="K586" s="56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3">
      <c r="A587" s="34"/>
      <c r="B587" s="34"/>
      <c r="C587" s="34"/>
      <c r="D587" s="34"/>
      <c r="E587" s="34"/>
      <c r="F587" s="34"/>
      <c r="G587" s="34"/>
      <c r="H587" s="56"/>
      <c r="I587" s="34"/>
      <c r="J587" s="56"/>
      <c r="K587" s="56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3">
      <c r="A588" s="34"/>
      <c r="B588" s="34"/>
      <c r="C588" s="34"/>
      <c r="D588" s="34"/>
      <c r="E588" s="34"/>
      <c r="F588" s="34"/>
      <c r="G588" s="34"/>
      <c r="H588" s="56"/>
      <c r="I588" s="34"/>
      <c r="J588" s="56"/>
      <c r="K588" s="56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3">
      <c r="A589" s="34"/>
      <c r="B589" s="34"/>
      <c r="C589" s="34"/>
      <c r="D589" s="34"/>
      <c r="E589" s="34"/>
      <c r="F589" s="34"/>
      <c r="G589" s="34"/>
      <c r="H589" s="56"/>
      <c r="I589" s="34"/>
      <c r="J589" s="56"/>
      <c r="K589" s="56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3">
      <c r="A590" s="34"/>
      <c r="B590" s="34"/>
      <c r="C590" s="34"/>
      <c r="D590" s="34"/>
      <c r="E590" s="34"/>
      <c r="F590" s="34"/>
      <c r="G590" s="34"/>
      <c r="H590" s="56"/>
      <c r="I590" s="34"/>
      <c r="J590" s="56"/>
      <c r="K590" s="56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3">
      <c r="A591" s="34"/>
      <c r="B591" s="34"/>
      <c r="C591" s="34"/>
      <c r="D591" s="34"/>
      <c r="E591" s="34"/>
      <c r="F591" s="34"/>
      <c r="G591" s="34"/>
      <c r="H591" s="56"/>
      <c r="I591" s="34"/>
      <c r="J591" s="56"/>
      <c r="K591" s="56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3">
      <c r="A592" s="34"/>
      <c r="B592" s="34"/>
      <c r="C592" s="34"/>
      <c r="D592" s="34"/>
      <c r="E592" s="34"/>
      <c r="F592" s="34"/>
      <c r="G592" s="34"/>
      <c r="H592" s="56"/>
      <c r="I592" s="34"/>
      <c r="J592" s="56"/>
      <c r="K592" s="56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3">
      <c r="A593" s="34"/>
      <c r="B593" s="34"/>
      <c r="C593" s="34"/>
      <c r="D593" s="34"/>
      <c r="E593" s="34"/>
      <c r="F593" s="34"/>
      <c r="G593" s="34"/>
      <c r="H593" s="56"/>
      <c r="I593" s="34"/>
      <c r="J593" s="56"/>
      <c r="K593" s="56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3">
      <c r="A594" s="34"/>
      <c r="B594" s="34"/>
      <c r="C594" s="34"/>
      <c r="D594" s="34"/>
      <c r="E594" s="34"/>
      <c r="F594" s="34"/>
      <c r="G594" s="34"/>
      <c r="H594" s="56"/>
      <c r="I594" s="34"/>
      <c r="J594" s="56"/>
      <c r="K594" s="56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3">
      <c r="A595" s="34"/>
      <c r="B595" s="34"/>
      <c r="C595" s="34"/>
      <c r="D595" s="34"/>
      <c r="E595" s="34"/>
      <c r="F595" s="34"/>
      <c r="G595" s="34"/>
      <c r="H595" s="56"/>
      <c r="I595" s="34"/>
      <c r="J595" s="56"/>
      <c r="K595" s="56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3">
      <c r="A596" s="34"/>
      <c r="B596" s="34"/>
      <c r="C596" s="34"/>
      <c r="D596" s="34"/>
      <c r="E596" s="34"/>
      <c r="F596" s="34"/>
      <c r="G596" s="34"/>
      <c r="H596" s="56"/>
      <c r="I596" s="34"/>
      <c r="J596" s="56"/>
      <c r="K596" s="56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3">
      <c r="A597" s="34"/>
      <c r="B597" s="34"/>
      <c r="C597" s="34"/>
      <c r="D597" s="34"/>
      <c r="E597" s="34"/>
      <c r="F597" s="34"/>
      <c r="G597" s="34"/>
      <c r="H597" s="56"/>
      <c r="I597" s="34"/>
      <c r="J597" s="56"/>
      <c r="K597" s="56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3">
      <c r="A598" s="34"/>
      <c r="B598" s="34"/>
      <c r="C598" s="34"/>
      <c r="D598" s="34"/>
      <c r="E598" s="34"/>
      <c r="F598" s="34"/>
      <c r="G598" s="34"/>
      <c r="H598" s="56"/>
      <c r="I598" s="34"/>
      <c r="J598" s="56"/>
      <c r="K598" s="56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3">
      <c r="A599" s="34"/>
      <c r="B599" s="34"/>
      <c r="C599" s="34"/>
      <c r="D599" s="34"/>
      <c r="E599" s="34"/>
      <c r="F599" s="34"/>
      <c r="G599" s="34"/>
      <c r="H599" s="56"/>
      <c r="I599" s="34"/>
      <c r="J599" s="56"/>
      <c r="K599" s="56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3">
      <c r="A600" s="34"/>
      <c r="B600" s="34"/>
      <c r="C600" s="34"/>
      <c r="D600" s="34"/>
      <c r="E600" s="34"/>
      <c r="F600" s="34"/>
      <c r="G600" s="34"/>
      <c r="H600" s="56"/>
      <c r="I600" s="34"/>
      <c r="J600" s="56"/>
      <c r="K600" s="56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3">
      <c r="A601" s="34"/>
      <c r="B601" s="34"/>
      <c r="C601" s="34"/>
      <c r="D601" s="34"/>
      <c r="E601" s="34"/>
      <c r="F601" s="34"/>
      <c r="G601" s="34"/>
      <c r="H601" s="56"/>
      <c r="I601" s="34"/>
      <c r="J601" s="56"/>
      <c r="K601" s="56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3">
      <c r="A602" s="34"/>
      <c r="B602" s="34"/>
      <c r="C602" s="34"/>
      <c r="D602" s="34"/>
      <c r="E602" s="34"/>
      <c r="F602" s="34"/>
      <c r="G602" s="34"/>
      <c r="H602" s="56"/>
      <c r="I602" s="34"/>
      <c r="J602" s="56"/>
      <c r="K602" s="56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3">
      <c r="A603" s="34"/>
      <c r="B603" s="34"/>
      <c r="C603" s="34"/>
      <c r="D603" s="34"/>
      <c r="E603" s="34"/>
      <c r="F603" s="34"/>
      <c r="G603" s="34"/>
      <c r="H603" s="56"/>
      <c r="I603" s="34"/>
      <c r="J603" s="56"/>
      <c r="K603" s="56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3">
      <c r="A604" s="34"/>
      <c r="B604" s="34"/>
      <c r="C604" s="34"/>
      <c r="D604" s="34"/>
      <c r="E604" s="34"/>
      <c r="F604" s="34"/>
      <c r="G604" s="34"/>
      <c r="H604" s="56"/>
      <c r="I604" s="34"/>
      <c r="J604" s="56"/>
      <c r="K604" s="56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3">
      <c r="A605" s="34"/>
      <c r="B605" s="34"/>
      <c r="C605" s="34"/>
      <c r="D605" s="34"/>
      <c r="E605" s="34"/>
      <c r="F605" s="34"/>
      <c r="G605" s="34"/>
      <c r="H605" s="56"/>
      <c r="I605" s="34"/>
      <c r="J605" s="56"/>
      <c r="K605" s="56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3">
      <c r="A606" s="34"/>
      <c r="B606" s="34"/>
      <c r="C606" s="34"/>
      <c r="D606" s="34"/>
      <c r="E606" s="34"/>
      <c r="F606" s="34"/>
      <c r="G606" s="34"/>
      <c r="H606" s="56"/>
      <c r="I606" s="34"/>
      <c r="J606" s="56"/>
      <c r="K606" s="56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3">
      <c r="A607" s="34"/>
      <c r="B607" s="34"/>
      <c r="C607" s="34"/>
      <c r="D607" s="34"/>
      <c r="E607" s="34"/>
      <c r="F607" s="34"/>
      <c r="G607" s="34"/>
      <c r="H607" s="56"/>
      <c r="I607" s="34"/>
      <c r="J607" s="56"/>
      <c r="K607" s="56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3">
      <c r="A608" s="34"/>
      <c r="B608" s="34"/>
      <c r="C608" s="34"/>
      <c r="D608" s="34"/>
      <c r="E608" s="34"/>
      <c r="F608" s="34"/>
      <c r="G608" s="34"/>
      <c r="H608" s="56"/>
      <c r="I608" s="34"/>
      <c r="J608" s="56"/>
      <c r="K608" s="56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3">
      <c r="A609" s="34"/>
      <c r="B609" s="34"/>
      <c r="C609" s="34"/>
      <c r="D609" s="34"/>
      <c r="E609" s="34"/>
      <c r="F609" s="34"/>
      <c r="G609" s="34"/>
      <c r="H609" s="56"/>
      <c r="I609" s="34"/>
      <c r="J609" s="56"/>
      <c r="K609" s="56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3">
      <c r="A610" s="34"/>
      <c r="B610" s="34"/>
      <c r="C610" s="34"/>
      <c r="D610" s="34"/>
      <c r="E610" s="34"/>
      <c r="F610" s="34"/>
      <c r="G610" s="34"/>
      <c r="H610" s="56"/>
      <c r="I610" s="34"/>
      <c r="J610" s="56"/>
      <c r="K610" s="56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3">
      <c r="A611" s="34"/>
      <c r="B611" s="34"/>
      <c r="C611" s="34"/>
      <c r="D611" s="34"/>
      <c r="E611" s="34"/>
      <c r="F611" s="34"/>
      <c r="G611" s="34"/>
      <c r="H611" s="56"/>
      <c r="I611" s="34"/>
      <c r="J611" s="56"/>
      <c r="K611" s="56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3">
      <c r="A612" s="34"/>
      <c r="B612" s="34"/>
      <c r="C612" s="34"/>
      <c r="D612" s="34"/>
      <c r="E612" s="34"/>
      <c r="F612" s="34"/>
      <c r="G612" s="34"/>
      <c r="H612" s="56"/>
      <c r="I612" s="34"/>
      <c r="J612" s="56"/>
      <c r="K612" s="56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3">
      <c r="A613" s="34"/>
      <c r="B613" s="34"/>
      <c r="C613" s="34"/>
      <c r="D613" s="34"/>
      <c r="E613" s="34"/>
      <c r="F613" s="34"/>
      <c r="G613" s="34"/>
      <c r="H613" s="56"/>
      <c r="I613" s="34"/>
      <c r="J613" s="56"/>
      <c r="K613" s="56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3">
      <c r="A614" s="34"/>
      <c r="B614" s="34"/>
      <c r="C614" s="34"/>
      <c r="D614" s="34"/>
      <c r="E614" s="34"/>
      <c r="F614" s="34"/>
      <c r="G614" s="34"/>
      <c r="H614" s="56"/>
      <c r="I614" s="34"/>
      <c r="J614" s="56"/>
      <c r="K614" s="56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3">
      <c r="A615" s="34"/>
      <c r="B615" s="34"/>
      <c r="C615" s="34"/>
      <c r="D615" s="34"/>
      <c r="E615" s="34"/>
      <c r="F615" s="34"/>
      <c r="G615" s="34"/>
      <c r="H615" s="56"/>
      <c r="I615" s="34"/>
      <c r="J615" s="56"/>
      <c r="K615" s="56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3">
      <c r="A616" s="34"/>
      <c r="B616" s="34"/>
      <c r="C616" s="34"/>
      <c r="D616" s="34"/>
      <c r="E616" s="34"/>
      <c r="F616" s="34"/>
      <c r="G616" s="34"/>
      <c r="H616" s="56"/>
      <c r="I616" s="34"/>
      <c r="J616" s="56"/>
      <c r="K616" s="56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3">
      <c r="A617" s="34"/>
      <c r="B617" s="34"/>
      <c r="C617" s="34"/>
      <c r="D617" s="34"/>
      <c r="E617" s="34"/>
      <c r="F617" s="34"/>
      <c r="G617" s="34"/>
      <c r="H617" s="56"/>
      <c r="I617" s="34"/>
      <c r="J617" s="56"/>
      <c r="K617" s="56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3">
      <c r="A618" s="34"/>
      <c r="B618" s="34"/>
      <c r="C618" s="34"/>
      <c r="D618" s="34"/>
      <c r="E618" s="34"/>
      <c r="F618" s="34"/>
      <c r="G618" s="34"/>
      <c r="H618" s="56"/>
      <c r="I618" s="34"/>
      <c r="J618" s="56"/>
      <c r="K618" s="56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3">
      <c r="A619" s="34"/>
      <c r="B619" s="34"/>
      <c r="C619" s="34"/>
      <c r="D619" s="34"/>
      <c r="E619" s="34"/>
      <c r="F619" s="34"/>
      <c r="G619" s="34"/>
      <c r="H619" s="56"/>
      <c r="I619" s="34"/>
      <c r="J619" s="56"/>
      <c r="K619" s="56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3">
      <c r="A620" s="34"/>
      <c r="B620" s="34"/>
      <c r="C620" s="34"/>
      <c r="D620" s="34"/>
      <c r="E620" s="34"/>
      <c r="F620" s="34"/>
      <c r="G620" s="34"/>
      <c r="H620" s="56"/>
      <c r="I620" s="34"/>
      <c r="J620" s="56"/>
      <c r="K620" s="56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3">
      <c r="A621" s="34"/>
      <c r="B621" s="34"/>
      <c r="C621" s="34"/>
      <c r="D621" s="34"/>
      <c r="E621" s="34"/>
      <c r="F621" s="34"/>
      <c r="G621" s="34"/>
      <c r="H621" s="56"/>
      <c r="I621" s="34"/>
      <c r="J621" s="56"/>
      <c r="K621" s="56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3">
      <c r="A622" s="34"/>
      <c r="B622" s="34"/>
      <c r="C622" s="34"/>
      <c r="D622" s="34"/>
      <c r="E622" s="34"/>
      <c r="F622" s="34"/>
      <c r="G622" s="34"/>
      <c r="H622" s="56"/>
      <c r="I622" s="34"/>
      <c r="J622" s="56"/>
      <c r="K622" s="56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3">
      <c r="A623" s="34"/>
      <c r="B623" s="34"/>
      <c r="C623" s="34"/>
      <c r="D623" s="34"/>
      <c r="E623" s="34"/>
      <c r="F623" s="34"/>
      <c r="G623" s="34"/>
      <c r="H623" s="56"/>
      <c r="I623" s="34"/>
      <c r="J623" s="56"/>
      <c r="K623" s="56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3">
      <c r="A624" s="34"/>
      <c r="B624" s="34"/>
      <c r="C624" s="34"/>
      <c r="D624" s="34"/>
      <c r="E624" s="34"/>
      <c r="F624" s="34"/>
      <c r="G624" s="34"/>
      <c r="H624" s="56"/>
      <c r="I624" s="34"/>
      <c r="J624" s="56"/>
      <c r="K624" s="56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3">
      <c r="A625" s="34"/>
      <c r="B625" s="34"/>
      <c r="C625" s="34"/>
      <c r="D625" s="34"/>
      <c r="E625" s="34"/>
      <c r="F625" s="34"/>
      <c r="G625" s="34"/>
      <c r="H625" s="56"/>
      <c r="I625" s="34"/>
      <c r="J625" s="56"/>
      <c r="K625" s="56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3">
      <c r="A626" s="34"/>
      <c r="B626" s="34"/>
      <c r="C626" s="34"/>
      <c r="D626" s="34"/>
      <c r="E626" s="34"/>
      <c r="F626" s="34"/>
      <c r="G626" s="34"/>
      <c r="H626" s="56"/>
      <c r="I626" s="34"/>
      <c r="J626" s="56"/>
      <c r="K626" s="56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3">
      <c r="A627" s="34"/>
      <c r="B627" s="34"/>
      <c r="C627" s="34"/>
      <c r="D627" s="34"/>
      <c r="E627" s="34"/>
      <c r="F627" s="34"/>
      <c r="G627" s="34"/>
      <c r="H627" s="56"/>
      <c r="I627" s="34"/>
      <c r="J627" s="56"/>
      <c r="K627" s="56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3">
      <c r="A628" s="34"/>
      <c r="B628" s="34"/>
      <c r="C628" s="34"/>
      <c r="D628" s="34"/>
      <c r="E628" s="34"/>
      <c r="F628" s="34"/>
      <c r="G628" s="34"/>
      <c r="H628" s="56"/>
      <c r="I628" s="34"/>
      <c r="J628" s="56"/>
      <c r="K628" s="56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3">
      <c r="A629" s="34"/>
      <c r="B629" s="34"/>
      <c r="C629" s="34"/>
      <c r="D629" s="34"/>
      <c r="E629" s="34"/>
      <c r="F629" s="34"/>
      <c r="G629" s="34"/>
      <c r="H629" s="56"/>
      <c r="I629" s="34"/>
      <c r="J629" s="56"/>
      <c r="K629" s="56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3">
      <c r="A630" s="34"/>
      <c r="B630" s="34"/>
      <c r="C630" s="34"/>
      <c r="D630" s="34"/>
      <c r="E630" s="34"/>
      <c r="F630" s="34"/>
      <c r="G630" s="34"/>
      <c r="H630" s="56"/>
      <c r="I630" s="34"/>
      <c r="J630" s="56"/>
      <c r="K630" s="56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3">
      <c r="A631" s="34"/>
      <c r="B631" s="34"/>
      <c r="C631" s="34"/>
      <c r="D631" s="34"/>
      <c r="E631" s="34"/>
      <c r="F631" s="34"/>
      <c r="G631" s="34"/>
      <c r="H631" s="56"/>
      <c r="I631" s="34"/>
      <c r="J631" s="56"/>
      <c r="K631" s="56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3">
      <c r="A632" s="34"/>
      <c r="B632" s="34"/>
      <c r="C632" s="34"/>
      <c r="D632" s="34"/>
      <c r="E632" s="34"/>
      <c r="F632" s="34"/>
      <c r="G632" s="34"/>
      <c r="H632" s="56"/>
      <c r="I632" s="34"/>
      <c r="J632" s="56"/>
      <c r="K632" s="56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3">
      <c r="A633" s="34"/>
      <c r="B633" s="34"/>
      <c r="C633" s="34"/>
      <c r="D633" s="34"/>
      <c r="E633" s="34"/>
      <c r="F633" s="34"/>
      <c r="G633" s="34"/>
      <c r="H633" s="56"/>
      <c r="I633" s="34"/>
      <c r="J633" s="56"/>
      <c r="K633" s="56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3">
      <c r="A634" s="34"/>
      <c r="B634" s="34"/>
      <c r="C634" s="34"/>
      <c r="D634" s="34"/>
      <c r="E634" s="34"/>
      <c r="F634" s="34"/>
      <c r="G634" s="34"/>
      <c r="H634" s="56"/>
      <c r="I634" s="34"/>
      <c r="J634" s="56"/>
      <c r="K634" s="56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3">
      <c r="A635" s="34"/>
      <c r="B635" s="34"/>
      <c r="C635" s="34"/>
      <c r="D635" s="34"/>
      <c r="E635" s="34"/>
      <c r="F635" s="34"/>
      <c r="G635" s="34"/>
      <c r="H635" s="56"/>
      <c r="I635" s="34"/>
      <c r="J635" s="56"/>
      <c r="K635" s="56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3">
      <c r="A636" s="34"/>
      <c r="B636" s="34"/>
      <c r="C636" s="34"/>
      <c r="D636" s="34"/>
      <c r="E636" s="34"/>
      <c r="F636" s="34"/>
      <c r="G636" s="34"/>
      <c r="H636" s="56"/>
      <c r="I636" s="34"/>
      <c r="J636" s="56"/>
      <c r="K636" s="56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3">
      <c r="A637" s="34"/>
      <c r="B637" s="34"/>
      <c r="C637" s="34"/>
      <c r="D637" s="34"/>
      <c r="E637" s="34"/>
      <c r="F637" s="34"/>
      <c r="G637" s="34"/>
      <c r="H637" s="56"/>
      <c r="I637" s="34"/>
      <c r="J637" s="56"/>
      <c r="K637" s="56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3">
      <c r="A638" s="34"/>
      <c r="B638" s="34"/>
      <c r="C638" s="34"/>
      <c r="D638" s="34"/>
      <c r="E638" s="34"/>
      <c r="F638" s="34"/>
      <c r="G638" s="34"/>
      <c r="H638" s="56"/>
      <c r="I638" s="34"/>
      <c r="J638" s="56"/>
      <c r="K638" s="56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3">
      <c r="A639" s="34"/>
      <c r="B639" s="34"/>
      <c r="C639" s="34"/>
      <c r="D639" s="34"/>
      <c r="E639" s="34"/>
      <c r="F639" s="34"/>
      <c r="G639" s="34"/>
      <c r="H639" s="56"/>
      <c r="I639" s="34"/>
      <c r="J639" s="56"/>
      <c r="K639" s="56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3">
      <c r="A640" s="34"/>
      <c r="B640" s="34"/>
      <c r="C640" s="34"/>
      <c r="D640" s="34"/>
      <c r="E640" s="34"/>
      <c r="F640" s="34"/>
      <c r="G640" s="34"/>
      <c r="H640" s="56"/>
      <c r="I640" s="34"/>
      <c r="J640" s="56"/>
      <c r="K640" s="56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3">
      <c r="A641" s="34"/>
      <c r="B641" s="34"/>
      <c r="C641" s="34"/>
      <c r="D641" s="34"/>
      <c r="E641" s="34"/>
      <c r="F641" s="34"/>
      <c r="G641" s="34"/>
      <c r="H641" s="56"/>
      <c r="I641" s="34"/>
      <c r="J641" s="56"/>
      <c r="K641" s="56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3">
      <c r="A642" s="34"/>
      <c r="B642" s="34"/>
      <c r="C642" s="34"/>
      <c r="D642" s="34"/>
      <c r="E642" s="34"/>
      <c r="F642" s="34"/>
      <c r="G642" s="34"/>
      <c r="H642" s="56"/>
      <c r="I642" s="34"/>
      <c r="J642" s="56"/>
      <c r="K642" s="56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3">
      <c r="A643" s="34"/>
      <c r="B643" s="34"/>
      <c r="C643" s="34"/>
      <c r="D643" s="34"/>
      <c r="E643" s="34"/>
      <c r="F643" s="34"/>
      <c r="G643" s="34"/>
      <c r="H643" s="56"/>
      <c r="I643" s="34"/>
      <c r="J643" s="56"/>
      <c r="K643" s="56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3">
      <c r="A644" s="34"/>
      <c r="B644" s="34"/>
      <c r="C644" s="34"/>
      <c r="D644" s="34"/>
      <c r="E644" s="34"/>
      <c r="F644" s="34"/>
      <c r="G644" s="34"/>
      <c r="H644" s="56"/>
      <c r="I644" s="34"/>
      <c r="J644" s="56"/>
      <c r="K644" s="56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3">
      <c r="A645" s="34"/>
      <c r="B645" s="34"/>
      <c r="C645" s="34"/>
      <c r="D645" s="34"/>
      <c r="E645" s="34"/>
      <c r="F645" s="34"/>
      <c r="G645" s="34"/>
      <c r="H645" s="56"/>
      <c r="I645" s="34"/>
      <c r="J645" s="56"/>
      <c r="K645" s="56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3">
      <c r="A646" s="34"/>
      <c r="B646" s="34"/>
      <c r="C646" s="34"/>
      <c r="D646" s="34"/>
      <c r="E646" s="34"/>
      <c r="F646" s="34"/>
      <c r="G646" s="34"/>
      <c r="H646" s="56"/>
      <c r="I646" s="34"/>
      <c r="J646" s="56"/>
      <c r="K646" s="56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3">
      <c r="A647" s="34"/>
      <c r="B647" s="34"/>
      <c r="C647" s="34"/>
      <c r="D647" s="34"/>
      <c r="E647" s="34"/>
      <c r="F647" s="34"/>
      <c r="G647" s="34"/>
      <c r="H647" s="56"/>
      <c r="I647" s="34"/>
      <c r="J647" s="56"/>
      <c r="K647" s="56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3">
      <c r="A648" s="34"/>
      <c r="B648" s="34"/>
      <c r="C648" s="34"/>
      <c r="D648" s="34"/>
      <c r="E648" s="34"/>
      <c r="F648" s="34"/>
      <c r="G648" s="34"/>
      <c r="H648" s="56"/>
      <c r="I648" s="34"/>
      <c r="J648" s="56"/>
      <c r="K648" s="56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3">
      <c r="A649" s="34"/>
      <c r="B649" s="34"/>
      <c r="C649" s="34"/>
      <c r="D649" s="34"/>
      <c r="E649" s="34"/>
      <c r="F649" s="34"/>
      <c r="G649" s="34"/>
      <c r="H649" s="56"/>
      <c r="I649" s="34"/>
      <c r="J649" s="56"/>
      <c r="K649" s="56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3">
      <c r="A650" s="34"/>
      <c r="B650" s="34"/>
      <c r="C650" s="34"/>
      <c r="D650" s="34"/>
      <c r="E650" s="34"/>
      <c r="F650" s="34"/>
      <c r="G650" s="34"/>
      <c r="H650" s="56"/>
      <c r="I650" s="34"/>
      <c r="J650" s="56"/>
      <c r="K650" s="56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3">
      <c r="A651" s="34"/>
      <c r="B651" s="34"/>
      <c r="C651" s="34"/>
      <c r="D651" s="34"/>
      <c r="E651" s="34"/>
      <c r="F651" s="34"/>
      <c r="G651" s="34"/>
      <c r="H651" s="56"/>
      <c r="I651" s="34"/>
      <c r="J651" s="56"/>
      <c r="K651" s="56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3">
      <c r="A652" s="34"/>
      <c r="B652" s="34"/>
      <c r="C652" s="34"/>
      <c r="D652" s="34"/>
      <c r="E652" s="34"/>
      <c r="F652" s="34"/>
      <c r="G652" s="34"/>
      <c r="H652" s="56"/>
      <c r="I652" s="34"/>
      <c r="J652" s="56"/>
      <c r="K652" s="56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3">
      <c r="A653" s="34"/>
      <c r="B653" s="34"/>
      <c r="C653" s="34"/>
      <c r="D653" s="34"/>
      <c r="E653" s="34"/>
      <c r="F653" s="34"/>
      <c r="G653" s="34"/>
      <c r="H653" s="56"/>
      <c r="I653" s="34"/>
      <c r="J653" s="56"/>
      <c r="K653" s="56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3">
      <c r="A654" s="34"/>
      <c r="B654" s="34"/>
      <c r="C654" s="34"/>
      <c r="D654" s="34"/>
      <c r="E654" s="34"/>
      <c r="F654" s="34"/>
      <c r="G654" s="34"/>
      <c r="H654" s="56"/>
      <c r="I654" s="34"/>
      <c r="J654" s="56"/>
      <c r="K654" s="56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3">
      <c r="A655" s="34"/>
      <c r="B655" s="34"/>
      <c r="C655" s="34"/>
      <c r="D655" s="34"/>
      <c r="E655" s="34"/>
      <c r="F655" s="34"/>
      <c r="G655" s="34"/>
      <c r="H655" s="56"/>
      <c r="I655" s="34"/>
      <c r="J655" s="56"/>
      <c r="K655" s="56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3">
      <c r="A656" s="34"/>
      <c r="B656" s="34"/>
      <c r="C656" s="34"/>
      <c r="D656" s="34"/>
      <c r="E656" s="34"/>
      <c r="F656" s="34"/>
      <c r="G656" s="34"/>
      <c r="H656" s="56"/>
      <c r="I656" s="34"/>
      <c r="J656" s="56"/>
      <c r="K656" s="56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3">
      <c r="A657" s="34"/>
      <c r="B657" s="34"/>
      <c r="C657" s="34"/>
      <c r="D657" s="34"/>
      <c r="E657" s="34"/>
      <c r="F657" s="34"/>
      <c r="G657" s="34"/>
      <c r="H657" s="56"/>
      <c r="I657" s="34"/>
      <c r="J657" s="56"/>
      <c r="K657" s="56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3">
      <c r="A658" s="34"/>
      <c r="B658" s="34"/>
      <c r="C658" s="34"/>
      <c r="D658" s="34"/>
      <c r="E658" s="34"/>
      <c r="F658" s="34"/>
      <c r="G658" s="34"/>
      <c r="H658" s="56"/>
      <c r="I658" s="34"/>
      <c r="J658" s="56"/>
      <c r="K658" s="56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3">
      <c r="A659" s="34"/>
      <c r="B659" s="34"/>
      <c r="C659" s="34"/>
      <c r="D659" s="34"/>
      <c r="E659" s="34"/>
      <c r="F659" s="34"/>
      <c r="G659" s="34"/>
      <c r="H659" s="56"/>
      <c r="I659" s="34"/>
      <c r="J659" s="56"/>
      <c r="K659" s="56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3">
      <c r="A660" s="34"/>
      <c r="B660" s="34"/>
      <c r="C660" s="34"/>
      <c r="D660" s="34"/>
      <c r="E660" s="34"/>
      <c r="F660" s="34"/>
      <c r="G660" s="34"/>
      <c r="H660" s="56"/>
      <c r="I660" s="34"/>
      <c r="J660" s="56"/>
      <c r="K660" s="56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3">
      <c r="A661" s="34"/>
      <c r="B661" s="34"/>
      <c r="C661" s="34"/>
      <c r="D661" s="34"/>
      <c r="E661" s="34"/>
      <c r="F661" s="34"/>
      <c r="G661" s="34"/>
      <c r="H661" s="56"/>
      <c r="I661" s="34"/>
      <c r="J661" s="56"/>
      <c r="K661" s="56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3">
      <c r="A662" s="34"/>
      <c r="B662" s="34"/>
      <c r="C662" s="34"/>
      <c r="D662" s="34"/>
      <c r="E662" s="34"/>
      <c r="F662" s="34"/>
      <c r="G662" s="34"/>
      <c r="H662" s="56"/>
      <c r="I662" s="34"/>
      <c r="J662" s="56"/>
      <c r="K662" s="56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3">
      <c r="A663" s="34"/>
      <c r="B663" s="34"/>
      <c r="C663" s="34"/>
      <c r="D663" s="34"/>
      <c r="E663" s="34"/>
      <c r="F663" s="34"/>
      <c r="G663" s="34"/>
      <c r="H663" s="56"/>
      <c r="I663" s="34"/>
      <c r="J663" s="56"/>
      <c r="K663" s="56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3">
      <c r="A664" s="34"/>
      <c r="B664" s="34"/>
      <c r="C664" s="34"/>
      <c r="D664" s="34"/>
      <c r="E664" s="34"/>
      <c r="F664" s="34"/>
      <c r="G664" s="34"/>
      <c r="H664" s="56"/>
      <c r="I664" s="34"/>
      <c r="J664" s="56"/>
      <c r="K664" s="56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3">
      <c r="A665" s="34"/>
      <c r="B665" s="34"/>
      <c r="C665" s="34"/>
      <c r="D665" s="34"/>
      <c r="E665" s="34"/>
      <c r="F665" s="34"/>
      <c r="G665" s="34"/>
      <c r="H665" s="56"/>
      <c r="I665" s="34"/>
      <c r="J665" s="56"/>
      <c r="K665" s="56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3">
      <c r="A666" s="34"/>
      <c r="B666" s="34"/>
      <c r="C666" s="34"/>
      <c r="D666" s="34"/>
      <c r="E666" s="34"/>
      <c r="F666" s="34"/>
      <c r="G666" s="34"/>
      <c r="H666" s="56"/>
      <c r="I666" s="34"/>
      <c r="J666" s="56"/>
      <c r="K666" s="56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3">
      <c r="A667" s="34"/>
      <c r="B667" s="34"/>
      <c r="C667" s="34"/>
      <c r="D667" s="34"/>
      <c r="E667" s="34"/>
      <c r="F667" s="34"/>
      <c r="G667" s="34"/>
      <c r="H667" s="56"/>
      <c r="I667" s="34"/>
      <c r="J667" s="56"/>
      <c r="K667" s="56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3">
      <c r="A668" s="34"/>
      <c r="B668" s="34"/>
      <c r="C668" s="34"/>
      <c r="D668" s="34"/>
      <c r="E668" s="34"/>
      <c r="F668" s="34"/>
      <c r="G668" s="34"/>
      <c r="H668" s="56"/>
      <c r="I668" s="34"/>
      <c r="J668" s="56"/>
      <c r="K668" s="56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3">
      <c r="A669" s="34"/>
      <c r="B669" s="34"/>
      <c r="C669" s="34"/>
      <c r="D669" s="34"/>
      <c r="E669" s="34"/>
      <c r="F669" s="34"/>
      <c r="G669" s="34"/>
      <c r="H669" s="56"/>
      <c r="I669" s="34"/>
      <c r="J669" s="56"/>
      <c r="K669" s="56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3">
      <c r="A670" s="34"/>
      <c r="B670" s="34"/>
      <c r="C670" s="34"/>
      <c r="D670" s="34"/>
      <c r="E670" s="34"/>
      <c r="F670" s="34"/>
      <c r="G670" s="34"/>
      <c r="H670" s="56"/>
      <c r="I670" s="34"/>
      <c r="J670" s="56"/>
      <c r="K670" s="56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3">
      <c r="A671" s="34"/>
      <c r="B671" s="34"/>
      <c r="C671" s="34"/>
      <c r="D671" s="34"/>
      <c r="E671" s="34"/>
      <c r="F671" s="34"/>
      <c r="G671" s="34"/>
      <c r="H671" s="56"/>
      <c r="I671" s="34"/>
      <c r="J671" s="56"/>
      <c r="K671" s="56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3">
      <c r="A672" s="34"/>
      <c r="B672" s="34"/>
      <c r="C672" s="34"/>
      <c r="D672" s="34"/>
      <c r="E672" s="34"/>
      <c r="F672" s="34"/>
      <c r="G672" s="34"/>
      <c r="H672" s="56"/>
      <c r="I672" s="34"/>
      <c r="J672" s="56"/>
      <c r="K672" s="56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3">
      <c r="A673" s="34"/>
      <c r="B673" s="34"/>
      <c r="C673" s="34"/>
      <c r="D673" s="34"/>
      <c r="E673" s="34"/>
      <c r="F673" s="34"/>
      <c r="G673" s="34"/>
      <c r="H673" s="56"/>
      <c r="I673" s="34"/>
      <c r="J673" s="56"/>
      <c r="K673" s="56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3">
      <c r="A674" s="34"/>
      <c r="B674" s="34"/>
      <c r="C674" s="34"/>
      <c r="D674" s="34"/>
      <c r="E674" s="34"/>
      <c r="F674" s="34"/>
      <c r="G674" s="34"/>
      <c r="H674" s="56"/>
      <c r="I674" s="34"/>
      <c r="J674" s="56"/>
      <c r="K674" s="56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3">
      <c r="A675" s="34"/>
      <c r="B675" s="34"/>
      <c r="C675" s="34"/>
      <c r="D675" s="34"/>
      <c r="E675" s="34"/>
      <c r="F675" s="34"/>
      <c r="G675" s="34"/>
      <c r="H675" s="56"/>
      <c r="I675" s="34"/>
      <c r="J675" s="56"/>
      <c r="K675" s="56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3">
      <c r="A676" s="34"/>
      <c r="B676" s="34"/>
      <c r="C676" s="34"/>
      <c r="D676" s="34"/>
      <c r="E676" s="34"/>
      <c r="F676" s="34"/>
      <c r="G676" s="34"/>
      <c r="H676" s="56"/>
      <c r="I676" s="34"/>
      <c r="J676" s="56"/>
      <c r="K676" s="56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3">
      <c r="A677" s="34"/>
      <c r="B677" s="34"/>
      <c r="C677" s="34"/>
      <c r="D677" s="34"/>
      <c r="E677" s="34"/>
      <c r="F677" s="34"/>
      <c r="G677" s="34"/>
      <c r="H677" s="56"/>
      <c r="I677" s="34"/>
      <c r="J677" s="56"/>
      <c r="K677" s="56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3">
      <c r="A678" s="34"/>
      <c r="B678" s="34"/>
      <c r="C678" s="34"/>
      <c r="D678" s="34"/>
      <c r="E678" s="34"/>
      <c r="F678" s="34"/>
      <c r="G678" s="34"/>
      <c r="H678" s="56"/>
      <c r="I678" s="34"/>
      <c r="J678" s="56"/>
      <c r="K678" s="56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3">
      <c r="A679" s="34"/>
      <c r="B679" s="34"/>
      <c r="C679" s="34"/>
      <c r="D679" s="34"/>
      <c r="E679" s="34"/>
      <c r="F679" s="34"/>
      <c r="G679" s="34"/>
      <c r="H679" s="56"/>
      <c r="I679" s="34"/>
      <c r="J679" s="56"/>
      <c r="K679" s="56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3">
      <c r="A680" s="34"/>
      <c r="B680" s="34"/>
      <c r="C680" s="34"/>
      <c r="D680" s="34"/>
      <c r="E680" s="34"/>
      <c r="F680" s="34"/>
      <c r="G680" s="34"/>
      <c r="H680" s="56"/>
      <c r="I680" s="34"/>
      <c r="J680" s="56"/>
      <c r="K680" s="56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3">
      <c r="A681" s="34"/>
      <c r="B681" s="34"/>
      <c r="C681" s="34"/>
      <c r="D681" s="34"/>
      <c r="E681" s="34"/>
      <c r="F681" s="34"/>
      <c r="G681" s="34"/>
      <c r="H681" s="56"/>
      <c r="I681" s="34"/>
      <c r="J681" s="56"/>
      <c r="K681" s="56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3">
      <c r="A682" s="34"/>
      <c r="B682" s="34"/>
      <c r="C682" s="34"/>
      <c r="D682" s="34"/>
      <c r="E682" s="34"/>
      <c r="F682" s="34"/>
      <c r="G682" s="34"/>
      <c r="H682" s="56"/>
      <c r="I682" s="34"/>
      <c r="J682" s="56"/>
      <c r="K682" s="56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3">
      <c r="A683" s="34"/>
      <c r="B683" s="34"/>
      <c r="C683" s="34"/>
      <c r="D683" s="34"/>
      <c r="E683" s="34"/>
      <c r="F683" s="34"/>
      <c r="G683" s="34"/>
      <c r="H683" s="56"/>
      <c r="I683" s="34"/>
      <c r="J683" s="56"/>
      <c r="K683" s="56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3">
      <c r="A684" s="34"/>
      <c r="B684" s="34"/>
      <c r="C684" s="34"/>
      <c r="D684" s="34"/>
      <c r="E684" s="34"/>
      <c r="F684" s="34"/>
      <c r="G684" s="34"/>
      <c r="H684" s="56"/>
      <c r="I684" s="34"/>
      <c r="J684" s="56"/>
      <c r="K684" s="56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3">
      <c r="A685" s="34"/>
      <c r="B685" s="34"/>
      <c r="C685" s="34"/>
      <c r="D685" s="34"/>
      <c r="E685" s="34"/>
      <c r="F685" s="34"/>
      <c r="G685" s="34"/>
      <c r="H685" s="56"/>
      <c r="I685" s="34"/>
      <c r="J685" s="56"/>
      <c r="K685" s="56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3">
      <c r="A686" s="34"/>
      <c r="B686" s="34"/>
      <c r="C686" s="34"/>
      <c r="D686" s="34"/>
      <c r="E686" s="34"/>
      <c r="F686" s="34"/>
      <c r="G686" s="34"/>
      <c r="H686" s="56"/>
      <c r="I686" s="34"/>
      <c r="J686" s="56"/>
      <c r="K686" s="56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3">
      <c r="A687" s="34"/>
      <c r="B687" s="34"/>
      <c r="C687" s="34"/>
      <c r="D687" s="34"/>
      <c r="E687" s="34"/>
      <c r="F687" s="34"/>
      <c r="G687" s="34"/>
      <c r="H687" s="56"/>
      <c r="I687" s="34"/>
      <c r="J687" s="56"/>
      <c r="K687" s="56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3">
      <c r="A688" s="34"/>
      <c r="B688" s="34"/>
      <c r="C688" s="34"/>
      <c r="D688" s="34"/>
      <c r="E688" s="34"/>
      <c r="F688" s="34"/>
      <c r="G688" s="34"/>
      <c r="H688" s="56"/>
      <c r="I688" s="34"/>
      <c r="J688" s="56"/>
      <c r="K688" s="56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3">
      <c r="A689" s="34"/>
      <c r="B689" s="34"/>
      <c r="C689" s="34"/>
      <c r="D689" s="34"/>
      <c r="E689" s="34"/>
      <c r="F689" s="34"/>
      <c r="G689" s="34"/>
      <c r="H689" s="56"/>
      <c r="I689" s="34"/>
      <c r="J689" s="56"/>
      <c r="K689" s="56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3">
      <c r="A690" s="34"/>
      <c r="B690" s="34"/>
      <c r="C690" s="34"/>
      <c r="D690" s="34"/>
      <c r="E690" s="34"/>
      <c r="F690" s="34"/>
      <c r="G690" s="34"/>
      <c r="H690" s="56"/>
      <c r="I690" s="34"/>
      <c r="J690" s="56"/>
      <c r="K690" s="56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3">
      <c r="A691" s="34"/>
      <c r="B691" s="34"/>
      <c r="C691" s="34"/>
      <c r="D691" s="34"/>
      <c r="E691" s="34"/>
      <c r="F691" s="34"/>
      <c r="G691" s="34"/>
      <c r="H691" s="56"/>
      <c r="I691" s="34"/>
      <c r="J691" s="56"/>
      <c r="K691" s="56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3">
      <c r="A692" s="34"/>
      <c r="B692" s="34"/>
      <c r="C692" s="34"/>
      <c r="D692" s="34"/>
      <c r="E692" s="34"/>
      <c r="F692" s="34"/>
      <c r="G692" s="34"/>
      <c r="H692" s="56"/>
      <c r="I692" s="34"/>
      <c r="J692" s="56"/>
      <c r="K692" s="56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3">
      <c r="A693" s="34"/>
      <c r="B693" s="34"/>
      <c r="C693" s="34"/>
      <c r="D693" s="34"/>
      <c r="E693" s="34"/>
      <c r="F693" s="34"/>
      <c r="G693" s="34"/>
      <c r="H693" s="56"/>
      <c r="I693" s="34"/>
      <c r="J693" s="56"/>
      <c r="K693" s="56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3">
      <c r="A694" s="34"/>
      <c r="B694" s="34"/>
      <c r="C694" s="34"/>
      <c r="D694" s="34"/>
      <c r="E694" s="34"/>
      <c r="F694" s="34"/>
      <c r="G694" s="34"/>
      <c r="H694" s="56"/>
      <c r="I694" s="34"/>
      <c r="J694" s="56"/>
      <c r="K694" s="56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3">
      <c r="A695" s="34"/>
      <c r="B695" s="34"/>
      <c r="C695" s="34"/>
      <c r="D695" s="34"/>
      <c r="E695" s="34"/>
      <c r="F695" s="34"/>
      <c r="G695" s="34"/>
      <c r="H695" s="56"/>
      <c r="I695" s="34"/>
      <c r="J695" s="56"/>
      <c r="K695" s="56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3">
      <c r="A696" s="34"/>
      <c r="B696" s="34"/>
      <c r="C696" s="34"/>
      <c r="D696" s="34"/>
      <c r="E696" s="34"/>
      <c r="F696" s="34"/>
      <c r="G696" s="34"/>
      <c r="H696" s="56"/>
      <c r="I696" s="34"/>
      <c r="J696" s="56"/>
      <c r="K696" s="56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3">
      <c r="A697" s="34"/>
      <c r="B697" s="34"/>
      <c r="C697" s="34"/>
      <c r="D697" s="34"/>
      <c r="E697" s="34"/>
      <c r="F697" s="34"/>
      <c r="G697" s="34"/>
      <c r="H697" s="56"/>
      <c r="I697" s="34"/>
      <c r="J697" s="56"/>
      <c r="K697" s="56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3">
      <c r="A698" s="34"/>
      <c r="B698" s="34"/>
      <c r="C698" s="34"/>
      <c r="D698" s="34"/>
      <c r="E698" s="34"/>
      <c r="F698" s="34"/>
      <c r="G698" s="34"/>
      <c r="H698" s="56"/>
      <c r="I698" s="34"/>
      <c r="J698" s="56"/>
      <c r="K698" s="56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3">
      <c r="A699" s="34"/>
      <c r="B699" s="34"/>
      <c r="C699" s="34"/>
      <c r="D699" s="34"/>
      <c r="E699" s="34"/>
      <c r="F699" s="34"/>
      <c r="G699" s="34"/>
      <c r="H699" s="56"/>
      <c r="I699" s="34"/>
      <c r="J699" s="56"/>
      <c r="K699" s="56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3">
      <c r="A700" s="34"/>
      <c r="B700" s="34"/>
      <c r="C700" s="34"/>
      <c r="D700" s="34"/>
      <c r="E700" s="34"/>
      <c r="F700" s="34"/>
      <c r="G700" s="34"/>
      <c r="H700" s="56"/>
      <c r="I700" s="34"/>
      <c r="J700" s="56"/>
      <c r="K700" s="56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3">
      <c r="A701" s="34"/>
      <c r="B701" s="34"/>
      <c r="C701" s="34"/>
      <c r="D701" s="34"/>
      <c r="E701" s="34"/>
      <c r="F701" s="34"/>
      <c r="G701" s="34"/>
      <c r="H701" s="56"/>
      <c r="I701" s="34"/>
      <c r="J701" s="56"/>
      <c r="K701" s="56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3">
      <c r="A702" s="34"/>
      <c r="B702" s="34"/>
      <c r="C702" s="34"/>
      <c r="D702" s="34"/>
      <c r="E702" s="34"/>
      <c r="F702" s="34"/>
      <c r="G702" s="34"/>
      <c r="H702" s="56"/>
      <c r="I702" s="34"/>
      <c r="J702" s="56"/>
      <c r="K702" s="56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3">
      <c r="A703" s="34"/>
      <c r="B703" s="34"/>
      <c r="C703" s="34"/>
      <c r="D703" s="34"/>
      <c r="E703" s="34"/>
      <c r="F703" s="34"/>
      <c r="G703" s="34"/>
      <c r="H703" s="56"/>
      <c r="I703" s="34"/>
      <c r="J703" s="56"/>
      <c r="K703" s="56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3">
      <c r="A704" s="34"/>
      <c r="B704" s="34"/>
      <c r="C704" s="34"/>
      <c r="D704" s="34"/>
      <c r="E704" s="34"/>
      <c r="F704" s="34"/>
      <c r="G704" s="34"/>
      <c r="H704" s="56"/>
      <c r="I704" s="34"/>
      <c r="J704" s="56"/>
      <c r="K704" s="56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3">
      <c r="A705" s="34"/>
      <c r="B705" s="34"/>
      <c r="C705" s="34"/>
      <c r="D705" s="34"/>
      <c r="E705" s="34"/>
      <c r="F705" s="34"/>
      <c r="G705" s="34"/>
      <c r="H705" s="56"/>
      <c r="I705" s="34"/>
      <c r="J705" s="56"/>
      <c r="K705" s="56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3">
      <c r="A706" s="34"/>
      <c r="B706" s="34"/>
      <c r="C706" s="34"/>
      <c r="D706" s="34"/>
      <c r="E706" s="34"/>
      <c r="F706" s="34"/>
      <c r="G706" s="34"/>
      <c r="H706" s="56"/>
      <c r="I706" s="34"/>
      <c r="J706" s="56"/>
      <c r="K706" s="56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3">
      <c r="A707" s="34"/>
      <c r="B707" s="34"/>
      <c r="C707" s="34"/>
      <c r="D707" s="34"/>
      <c r="E707" s="34"/>
      <c r="F707" s="34"/>
      <c r="G707" s="34"/>
      <c r="H707" s="56"/>
      <c r="I707" s="34"/>
      <c r="J707" s="56"/>
      <c r="K707" s="56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3">
      <c r="A708" s="34"/>
      <c r="B708" s="34"/>
      <c r="C708" s="34"/>
      <c r="D708" s="34"/>
      <c r="E708" s="34"/>
      <c r="F708" s="34"/>
      <c r="G708" s="34"/>
      <c r="H708" s="56"/>
      <c r="I708" s="34"/>
      <c r="J708" s="56"/>
      <c r="K708" s="56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3">
      <c r="A709" s="34"/>
      <c r="B709" s="34"/>
      <c r="C709" s="34"/>
      <c r="D709" s="34"/>
      <c r="E709" s="34"/>
      <c r="F709" s="34"/>
      <c r="G709" s="34"/>
      <c r="H709" s="56"/>
      <c r="I709" s="34"/>
      <c r="J709" s="56"/>
      <c r="K709" s="56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3">
      <c r="A710" s="34"/>
      <c r="B710" s="34"/>
      <c r="C710" s="34"/>
      <c r="D710" s="34"/>
      <c r="E710" s="34"/>
      <c r="F710" s="34"/>
      <c r="G710" s="34"/>
      <c r="H710" s="56"/>
      <c r="I710" s="34"/>
      <c r="J710" s="56"/>
      <c r="K710" s="56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3">
      <c r="A711" s="34"/>
      <c r="B711" s="34"/>
      <c r="C711" s="34"/>
      <c r="D711" s="34"/>
      <c r="E711" s="34"/>
      <c r="F711" s="34"/>
      <c r="G711" s="34"/>
      <c r="H711" s="56"/>
      <c r="I711" s="34"/>
      <c r="J711" s="56"/>
      <c r="K711" s="56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3">
      <c r="A712" s="34"/>
      <c r="B712" s="34"/>
      <c r="C712" s="34"/>
      <c r="D712" s="34"/>
      <c r="E712" s="34"/>
      <c r="F712" s="34"/>
      <c r="G712" s="34"/>
      <c r="H712" s="56"/>
      <c r="I712" s="34"/>
      <c r="J712" s="56"/>
      <c r="K712" s="56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3">
      <c r="A713" s="34"/>
      <c r="B713" s="34"/>
      <c r="C713" s="34"/>
      <c r="D713" s="34"/>
      <c r="E713" s="34"/>
      <c r="F713" s="34"/>
      <c r="G713" s="34"/>
      <c r="H713" s="56"/>
      <c r="I713" s="34"/>
      <c r="J713" s="56"/>
      <c r="K713" s="56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3">
      <c r="A714" s="34"/>
      <c r="B714" s="34"/>
      <c r="C714" s="34"/>
      <c r="D714" s="34"/>
      <c r="E714" s="34"/>
      <c r="F714" s="34"/>
      <c r="G714" s="34"/>
      <c r="H714" s="56"/>
      <c r="I714" s="34"/>
      <c r="J714" s="56"/>
      <c r="K714" s="56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3">
      <c r="A715" s="34"/>
      <c r="B715" s="34"/>
      <c r="C715" s="34"/>
      <c r="D715" s="34"/>
      <c r="E715" s="34"/>
      <c r="F715" s="34"/>
      <c r="G715" s="34"/>
      <c r="H715" s="56"/>
      <c r="I715" s="34"/>
      <c r="J715" s="56"/>
      <c r="K715" s="56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3">
      <c r="A716" s="34"/>
      <c r="B716" s="34"/>
      <c r="C716" s="34"/>
      <c r="D716" s="34"/>
      <c r="E716" s="34"/>
      <c r="F716" s="34"/>
      <c r="G716" s="34"/>
      <c r="H716" s="56"/>
      <c r="I716" s="34"/>
      <c r="J716" s="56"/>
      <c r="K716" s="56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3">
      <c r="A717" s="34"/>
      <c r="B717" s="34"/>
      <c r="C717" s="34"/>
      <c r="D717" s="34"/>
      <c r="E717" s="34"/>
      <c r="F717" s="34"/>
      <c r="G717" s="34"/>
      <c r="H717" s="56"/>
      <c r="I717" s="34"/>
      <c r="J717" s="56"/>
      <c r="K717" s="56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3">
      <c r="A718" s="34"/>
      <c r="B718" s="34"/>
      <c r="C718" s="34"/>
      <c r="D718" s="34"/>
      <c r="E718" s="34"/>
      <c r="F718" s="34"/>
      <c r="G718" s="34"/>
      <c r="H718" s="56"/>
      <c r="I718" s="34"/>
      <c r="J718" s="56"/>
      <c r="K718" s="56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3">
      <c r="A719" s="34"/>
      <c r="B719" s="34"/>
      <c r="C719" s="34"/>
      <c r="D719" s="34"/>
      <c r="E719" s="34"/>
      <c r="F719" s="34"/>
      <c r="G719" s="34"/>
      <c r="H719" s="56"/>
      <c r="I719" s="34"/>
      <c r="J719" s="56"/>
      <c r="K719" s="56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3">
      <c r="A720" s="34"/>
      <c r="B720" s="34"/>
      <c r="C720" s="34"/>
      <c r="D720" s="34"/>
      <c r="E720" s="34"/>
      <c r="F720" s="34"/>
      <c r="G720" s="34"/>
      <c r="H720" s="56"/>
      <c r="I720" s="34"/>
      <c r="J720" s="56"/>
      <c r="K720" s="56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3">
      <c r="A721" s="34"/>
      <c r="B721" s="34"/>
      <c r="C721" s="34"/>
      <c r="D721" s="34"/>
      <c r="E721" s="34"/>
      <c r="F721" s="34"/>
      <c r="G721" s="34"/>
      <c r="H721" s="56"/>
      <c r="I721" s="34"/>
      <c r="J721" s="56"/>
      <c r="K721" s="56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3">
      <c r="A722" s="34"/>
      <c r="B722" s="34"/>
      <c r="C722" s="34"/>
      <c r="D722" s="34"/>
      <c r="E722" s="34"/>
      <c r="F722" s="34"/>
      <c r="G722" s="34"/>
      <c r="H722" s="56"/>
      <c r="I722" s="34"/>
      <c r="J722" s="56"/>
      <c r="K722" s="56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3">
      <c r="A723" s="34"/>
      <c r="B723" s="34"/>
      <c r="C723" s="34"/>
      <c r="D723" s="34"/>
      <c r="E723" s="34"/>
      <c r="F723" s="34"/>
      <c r="G723" s="34"/>
      <c r="H723" s="56"/>
      <c r="I723" s="34"/>
      <c r="J723" s="56"/>
      <c r="K723" s="56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3">
      <c r="A724" s="34"/>
      <c r="B724" s="34"/>
      <c r="C724" s="34"/>
      <c r="D724" s="34"/>
      <c r="E724" s="34"/>
      <c r="F724" s="34"/>
      <c r="G724" s="34"/>
      <c r="H724" s="56"/>
      <c r="I724" s="34"/>
      <c r="J724" s="56"/>
      <c r="K724" s="56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3">
      <c r="A725" s="34"/>
      <c r="B725" s="34"/>
      <c r="C725" s="34"/>
      <c r="D725" s="34"/>
      <c r="E725" s="34"/>
      <c r="F725" s="34"/>
      <c r="G725" s="34"/>
      <c r="H725" s="56"/>
      <c r="I725" s="34"/>
      <c r="J725" s="56"/>
      <c r="K725" s="56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3">
      <c r="A726" s="34"/>
      <c r="B726" s="34"/>
      <c r="C726" s="34"/>
      <c r="D726" s="34"/>
      <c r="E726" s="34"/>
      <c r="F726" s="34"/>
      <c r="G726" s="34"/>
      <c r="H726" s="56"/>
      <c r="I726" s="34"/>
      <c r="J726" s="56"/>
      <c r="K726" s="56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3">
      <c r="A727" s="34"/>
      <c r="B727" s="34"/>
      <c r="C727" s="34"/>
      <c r="D727" s="34"/>
      <c r="E727" s="34"/>
      <c r="F727" s="34"/>
      <c r="G727" s="34"/>
      <c r="H727" s="56"/>
      <c r="I727" s="34"/>
      <c r="J727" s="56"/>
      <c r="K727" s="56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3">
      <c r="A728" s="34"/>
      <c r="B728" s="34"/>
      <c r="C728" s="34"/>
      <c r="D728" s="34"/>
      <c r="E728" s="34"/>
      <c r="F728" s="34"/>
      <c r="G728" s="34"/>
      <c r="H728" s="56"/>
      <c r="I728" s="34"/>
      <c r="J728" s="56"/>
      <c r="K728" s="56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3">
      <c r="A729" s="34"/>
      <c r="B729" s="34"/>
      <c r="C729" s="34"/>
      <c r="D729" s="34"/>
      <c r="E729" s="34"/>
      <c r="F729" s="34"/>
      <c r="G729" s="34"/>
      <c r="H729" s="56"/>
      <c r="I729" s="34"/>
      <c r="J729" s="56"/>
      <c r="K729" s="56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3">
      <c r="A730" s="34"/>
      <c r="B730" s="34"/>
      <c r="C730" s="34"/>
      <c r="D730" s="34"/>
      <c r="E730" s="34"/>
      <c r="F730" s="34"/>
      <c r="G730" s="34"/>
      <c r="H730" s="56"/>
      <c r="I730" s="34"/>
      <c r="J730" s="56"/>
      <c r="K730" s="56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3">
      <c r="A731" s="34"/>
      <c r="B731" s="34"/>
      <c r="C731" s="34"/>
      <c r="D731" s="34"/>
      <c r="E731" s="34"/>
      <c r="F731" s="34"/>
      <c r="G731" s="34"/>
      <c r="H731" s="56"/>
      <c r="I731" s="34"/>
      <c r="J731" s="56"/>
      <c r="K731" s="56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3">
      <c r="A732" s="34"/>
      <c r="B732" s="34"/>
      <c r="C732" s="34"/>
      <c r="D732" s="34"/>
      <c r="E732" s="34"/>
      <c r="F732" s="34"/>
      <c r="G732" s="34"/>
      <c r="H732" s="56"/>
      <c r="I732" s="34"/>
      <c r="J732" s="56"/>
      <c r="K732" s="56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3">
      <c r="A733" s="34"/>
      <c r="B733" s="34"/>
      <c r="C733" s="34"/>
      <c r="D733" s="34"/>
      <c r="E733" s="34"/>
      <c r="F733" s="34"/>
      <c r="G733" s="34"/>
      <c r="H733" s="56"/>
      <c r="I733" s="34"/>
      <c r="J733" s="56"/>
      <c r="K733" s="56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3">
      <c r="A734" s="34"/>
      <c r="B734" s="34"/>
      <c r="C734" s="34"/>
      <c r="D734" s="34"/>
      <c r="E734" s="34"/>
      <c r="F734" s="34"/>
      <c r="G734" s="34"/>
      <c r="H734" s="56"/>
      <c r="I734" s="34"/>
      <c r="J734" s="56"/>
      <c r="K734" s="56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3">
      <c r="A735" s="34"/>
      <c r="B735" s="34"/>
      <c r="C735" s="34"/>
      <c r="D735" s="34"/>
      <c r="E735" s="34"/>
      <c r="F735" s="34"/>
      <c r="G735" s="34"/>
      <c r="H735" s="56"/>
      <c r="I735" s="34"/>
      <c r="J735" s="56"/>
      <c r="K735" s="56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3">
      <c r="A736" s="34"/>
      <c r="B736" s="34"/>
      <c r="C736" s="34"/>
      <c r="D736" s="34"/>
      <c r="E736" s="34"/>
      <c r="F736" s="34"/>
      <c r="G736" s="34"/>
      <c r="H736" s="56"/>
      <c r="I736" s="34"/>
      <c r="J736" s="56"/>
      <c r="K736" s="56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3">
      <c r="A737" s="34"/>
      <c r="B737" s="34"/>
      <c r="C737" s="34"/>
      <c r="D737" s="34"/>
      <c r="E737" s="34"/>
      <c r="F737" s="34"/>
      <c r="G737" s="34"/>
      <c r="H737" s="56"/>
      <c r="I737" s="34"/>
      <c r="J737" s="56"/>
      <c r="K737" s="56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3">
      <c r="A738" s="34"/>
      <c r="B738" s="34"/>
      <c r="C738" s="34"/>
      <c r="D738" s="34"/>
      <c r="E738" s="34"/>
      <c r="F738" s="34"/>
      <c r="G738" s="34"/>
      <c r="H738" s="56"/>
      <c r="I738" s="34"/>
      <c r="J738" s="56"/>
      <c r="K738" s="56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3">
      <c r="A739" s="34"/>
      <c r="B739" s="34"/>
      <c r="C739" s="34"/>
      <c r="D739" s="34"/>
      <c r="E739" s="34"/>
      <c r="F739" s="34"/>
      <c r="G739" s="34"/>
      <c r="H739" s="56"/>
      <c r="I739" s="34"/>
      <c r="J739" s="56"/>
      <c r="K739" s="56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3">
      <c r="A740" s="34"/>
      <c r="B740" s="34"/>
      <c r="C740" s="34"/>
      <c r="D740" s="34"/>
      <c r="E740" s="34"/>
      <c r="F740" s="34"/>
      <c r="G740" s="34"/>
      <c r="H740" s="56"/>
      <c r="I740" s="34"/>
      <c r="J740" s="56"/>
      <c r="K740" s="56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3">
      <c r="A741" s="34"/>
      <c r="B741" s="34"/>
      <c r="C741" s="34"/>
      <c r="D741" s="34"/>
      <c r="E741" s="34"/>
      <c r="F741" s="34"/>
      <c r="G741" s="34"/>
      <c r="H741" s="56"/>
      <c r="I741" s="34"/>
      <c r="J741" s="56"/>
      <c r="K741" s="56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3">
      <c r="A742" s="34"/>
      <c r="B742" s="34"/>
      <c r="C742" s="34"/>
      <c r="D742" s="34"/>
      <c r="E742" s="34"/>
      <c r="F742" s="34"/>
      <c r="G742" s="34"/>
      <c r="H742" s="56"/>
      <c r="I742" s="34"/>
      <c r="J742" s="56"/>
      <c r="K742" s="56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3">
      <c r="A743" s="34"/>
      <c r="B743" s="34"/>
      <c r="C743" s="34"/>
      <c r="D743" s="34"/>
      <c r="E743" s="34"/>
      <c r="F743" s="34"/>
      <c r="G743" s="34"/>
      <c r="H743" s="56"/>
      <c r="I743" s="34"/>
      <c r="J743" s="56"/>
      <c r="K743" s="56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3">
      <c r="A744" s="34"/>
      <c r="B744" s="34"/>
      <c r="C744" s="34"/>
      <c r="D744" s="34"/>
      <c r="E744" s="34"/>
      <c r="F744" s="34"/>
      <c r="G744" s="34"/>
      <c r="H744" s="56"/>
      <c r="I744" s="34"/>
      <c r="J744" s="56"/>
      <c r="K744" s="56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3">
      <c r="A745" s="34"/>
      <c r="B745" s="34"/>
      <c r="C745" s="34"/>
      <c r="D745" s="34"/>
      <c r="E745" s="34"/>
      <c r="F745" s="34"/>
      <c r="G745" s="34"/>
      <c r="H745" s="56"/>
      <c r="I745" s="34"/>
      <c r="J745" s="56"/>
      <c r="K745" s="56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3">
      <c r="A746" s="34"/>
      <c r="B746" s="34"/>
      <c r="C746" s="34"/>
      <c r="D746" s="34"/>
      <c r="E746" s="34"/>
      <c r="F746" s="34"/>
      <c r="G746" s="34"/>
      <c r="H746" s="56"/>
      <c r="I746" s="34"/>
      <c r="J746" s="56"/>
      <c r="K746" s="56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3">
      <c r="A747" s="34"/>
      <c r="B747" s="34"/>
      <c r="C747" s="34"/>
      <c r="D747" s="34"/>
      <c r="E747" s="34"/>
      <c r="F747" s="34"/>
      <c r="G747" s="34"/>
      <c r="H747" s="56"/>
      <c r="I747" s="34"/>
      <c r="J747" s="56"/>
      <c r="K747" s="56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3">
      <c r="A748" s="34"/>
      <c r="B748" s="34"/>
      <c r="C748" s="34"/>
      <c r="D748" s="34"/>
      <c r="E748" s="34"/>
      <c r="F748" s="34"/>
      <c r="G748" s="34"/>
      <c r="H748" s="56"/>
      <c r="I748" s="34"/>
      <c r="J748" s="56"/>
      <c r="K748" s="56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3">
      <c r="A749" s="34"/>
      <c r="B749" s="34"/>
      <c r="C749" s="34"/>
      <c r="D749" s="34"/>
      <c r="E749" s="34"/>
      <c r="F749" s="34"/>
      <c r="G749" s="34"/>
      <c r="H749" s="56"/>
      <c r="I749" s="34"/>
      <c r="J749" s="56"/>
      <c r="K749" s="56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3">
      <c r="A750" s="34"/>
      <c r="B750" s="34"/>
      <c r="C750" s="34"/>
      <c r="D750" s="34"/>
      <c r="E750" s="34"/>
      <c r="F750" s="34"/>
      <c r="G750" s="34"/>
      <c r="H750" s="56"/>
      <c r="I750" s="34"/>
      <c r="J750" s="56"/>
      <c r="K750" s="56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3">
      <c r="A751" s="34"/>
      <c r="B751" s="34"/>
      <c r="C751" s="34"/>
      <c r="D751" s="34"/>
      <c r="E751" s="34"/>
      <c r="F751" s="34"/>
      <c r="G751" s="34"/>
      <c r="H751" s="56"/>
      <c r="I751" s="34"/>
      <c r="J751" s="56"/>
      <c r="K751" s="56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3">
      <c r="A752" s="34"/>
      <c r="B752" s="34"/>
      <c r="C752" s="34"/>
      <c r="D752" s="34"/>
      <c r="E752" s="34"/>
      <c r="F752" s="34"/>
      <c r="G752" s="34"/>
      <c r="H752" s="56"/>
      <c r="I752" s="34"/>
      <c r="J752" s="56"/>
      <c r="K752" s="56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3">
      <c r="A753" s="34"/>
      <c r="B753" s="34"/>
      <c r="C753" s="34"/>
      <c r="D753" s="34"/>
      <c r="E753" s="34"/>
      <c r="F753" s="34"/>
      <c r="G753" s="34"/>
      <c r="H753" s="56"/>
      <c r="I753" s="34"/>
      <c r="J753" s="56"/>
      <c r="K753" s="56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3">
      <c r="A754" s="34"/>
      <c r="B754" s="34"/>
      <c r="C754" s="34"/>
      <c r="D754" s="34"/>
      <c r="E754" s="34"/>
      <c r="F754" s="34"/>
      <c r="G754" s="34"/>
      <c r="H754" s="56"/>
      <c r="I754" s="34"/>
      <c r="J754" s="56"/>
      <c r="K754" s="56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3">
      <c r="A755" s="34"/>
      <c r="B755" s="34"/>
      <c r="C755" s="34"/>
      <c r="D755" s="34"/>
      <c r="E755" s="34"/>
      <c r="F755" s="34"/>
      <c r="G755" s="34"/>
      <c r="H755" s="56"/>
      <c r="I755" s="34"/>
      <c r="J755" s="56"/>
      <c r="K755" s="56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3">
      <c r="A756" s="34"/>
      <c r="B756" s="34"/>
      <c r="C756" s="34"/>
      <c r="D756" s="34"/>
      <c r="E756" s="34"/>
      <c r="F756" s="34"/>
      <c r="G756" s="34"/>
      <c r="H756" s="56"/>
      <c r="I756" s="34"/>
      <c r="J756" s="56"/>
      <c r="K756" s="56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3">
      <c r="A757" s="34"/>
      <c r="B757" s="34"/>
      <c r="C757" s="34"/>
      <c r="D757" s="34"/>
      <c r="E757" s="34"/>
      <c r="F757" s="34"/>
      <c r="G757" s="34"/>
      <c r="H757" s="56"/>
      <c r="I757" s="34"/>
      <c r="J757" s="56"/>
      <c r="K757" s="56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3">
      <c r="A758" s="34"/>
      <c r="B758" s="34"/>
      <c r="C758" s="34"/>
      <c r="D758" s="34"/>
      <c r="E758" s="34"/>
      <c r="F758" s="34"/>
      <c r="G758" s="34"/>
      <c r="H758" s="56"/>
      <c r="I758" s="34"/>
      <c r="J758" s="56"/>
      <c r="K758" s="56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3">
      <c r="A759" s="34"/>
      <c r="B759" s="34"/>
      <c r="C759" s="34"/>
      <c r="D759" s="34"/>
      <c r="E759" s="34"/>
      <c r="F759" s="34"/>
      <c r="G759" s="34"/>
      <c r="H759" s="56"/>
      <c r="I759" s="34"/>
      <c r="J759" s="56"/>
      <c r="K759" s="56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3">
      <c r="A760" s="34"/>
      <c r="B760" s="34"/>
      <c r="C760" s="34"/>
      <c r="D760" s="34"/>
      <c r="E760" s="34"/>
      <c r="F760" s="34"/>
      <c r="G760" s="34"/>
      <c r="H760" s="56"/>
      <c r="I760" s="34"/>
      <c r="J760" s="56"/>
      <c r="K760" s="56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3">
      <c r="A761" s="34"/>
      <c r="B761" s="34"/>
      <c r="C761" s="34"/>
      <c r="D761" s="34"/>
      <c r="E761" s="34"/>
      <c r="F761" s="34"/>
      <c r="G761" s="34"/>
      <c r="H761" s="56"/>
      <c r="I761" s="34"/>
      <c r="J761" s="56"/>
      <c r="K761" s="56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3">
      <c r="A762" s="34"/>
      <c r="B762" s="34"/>
      <c r="C762" s="34"/>
      <c r="D762" s="34"/>
      <c r="E762" s="34"/>
      <c r="F762" s="34"/>
      <c r="G762" s="34"/>
      <c r="H762" s="56"/>
      <c r="I762" s="34"/>
      <c r="J762" s="56"/>
      <c r="K762" s="56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3">
      <c r="A763" s="34"/>
      <c r="B763" s="34"/>
      <c r="C763" s="34"/>
      <c r="D763" s="34"/>
      <c r="E763" s="34"/>
      <c r="F763" s="34"/>
      <c r="G763" s="34"/>
      <c r="H763" s="56"/>
      <c r="I763" s="34"/>
      <c r="J763" s="56"/>
      <c r="K763" s="56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3">
      <c r="A764" s="34"/>
      <c r="B764" s="34"/>
      <c r="C764" s="34"/>
      <c r="D764" s="34"/>
      <c r="E764" s="34"/>
      <c r="F764" s="34"/>
      <c r="G764" s="34"/>
      <c r="H764" s="56"/>
      <c r="I764" s="34"/>
      <c r="J764" s="56"/>
      <c r="K764" s="56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3">
      <c r="A765" s="34"/>
      <c r="B765" s="34"/>
      <c r="C765" s="34"/>
      <c r="D765" s="34"/>
      <c r="E765" s="34"/>
      <c r="F765" s="34"/>
      <c r="G765" s="34"/>
      <c r="H765" s="56"/>
      <c r="I765" s="34"/>
      <c r="J765" s="56"/>
      <c r="K765" s="56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3">
      <c r="A766" s="34"/>
      <c r="B766" s="34"/>
      <c r="C766" s="34"/>
      <c r="D766" s="34"/>
      <c r="E766" s="34"/>
      <c r="F766" s="34"/>
      <c r="G766" s="34"/>
      <c r="H766" s="56"/>
      <c r="I766" s="34"/>
      <c r="J766" s="56"/>
      <c r="K766" s="56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3">
      <c r="A767" s="34"/>
      <c r="B767" s="34"/>
      <c r="C767" s="34"/>
      <c r="D767" s="34"/>
      <c r="E767" s="34"/>
      <c r="F767" s="34"/>
      <c r="G767" s="34"/>
      <c r="H767" s="56"/>
      <c r="I767" s="34"/>
      <c r="J767" s="56"/>
      <c r="K767" s="56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3">
      <c r="A768" s="34"/>
      <c r="B768" s="34"/>
      <c r="C768" s="34"/>
      <c r="D768" s="34"/>
      <c r="E768" s="34"/>
      <c r="F768" s="34"/>
      <c r="G768" s="34"/>
      <c r="H768" s="56"/>
      <c r="I768" s="34"/>
      <c r="J768" s="56"/>
      <c r="K768" s="56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3">
      <c r="A769" s="34"/>
      <c r="B769" s="34"/>
      <c r="C769" s="34"/>
      <c r="D769" s="34"/>
      <c r="E769" s="34"/>
      <c r="F769" s="34"/>
      <c r="G769" s="34"/>
      <c r="H769" s="56"/>
      <c r="I769" s="34"/>
      <c r="J769" s="56"/>
      <c r="K769" s="56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3">
      <c r="A770" s="34"/>
      <c r="B770" s="34"/>
      <c r="C770" s="34"/>
      <c r="D770" s="34"/>
      <c r="E770" s="34"/>
      <c r="F770" s="34"/>
      <c r="G770" s="34"/>
      <c r="H770" s="56"/>
      <c r="I770" s="34"/>
      <c r="J770" s="56"/>
      <c r="K770" s="56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3">
      <c r="A771" s="34"/>
      <c r="B771" s="34"/>
      <c r="C771" s="34"/>
      <c r="D771" s="34"/>
      <c r="E771" s="34"/>
      <c r="F771" s="34"/>
      <c r="G771" s="34"/>
      <c r="H771" s="56"/>
      <c r="I771" s="34"/>
      <c r="J771" s="56"/>
      <c r="K771" s="56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3">
      <c r="A772" s="34"/>
      <c r="B772" s="34"/>
      <c r="C772" s="34"/>
      <c r="D772" s="34"/>
      <c r="E772" s="34"/>
      <c r="F772" s="34"/>
      <c r="G772" s="34"/>
      <c r="H772" s="56"/>
      <c r="I772" s="34"/>
      <c r="J772" s="56"/>
      <c r="K772" s="56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3">
      <c r="A773" s="34"/>
      <c r="B773" s="34"/>
      <c r="C773" s="34"/>
      <c r="D773" s="34"/>
      <c r="E773" s="34"/>
      <c r="F773" s="34"/>
      <c r="G773" s="34"/>
      <c r="H773" s="56"/>
      <c r="I773" s="34"/>
      <c r="J773" s="56"/>
      <c r="K773" s="56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3">
      <c r="A774" s="34"/>
      <c r="B774" s="34"/>
      <c r="C774" s="34"/>
      <c r="D774" s="34"/>
      <c r="E774" s="34"/>
      <c r="F774" s="34"/>
      <c r="G774" s="34"/>
      <c r="H774" s="56"/>
      <c r="I774" s="34"/>
      <c r="J774" s="56"/>
      <c r="K774" s="56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3">
      <c r="A775" s="34"/>
      <c r="B775" s="34"/>
      <c r="C775" s="34"/>
      <c r="D775" s="34"/>
      <c r="E775" s="34"/>
      <c r="F775" s="34"/>
      <c r="G775" s="34"/>
      <c r="H775" s="56"/>
      <c r="I775" s="34"/>
      <c r="J775" s="56"/>
      <c r="K775" s="56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3">
      <c r="A776" s="34"/>
      <c r="B776" s="34"/>
      <c r="C776" s="34"/>
      <c r="D776" s="34"/>
      <c r="E776" s="34"/>
      <c r="F776" s="34"/>
      <c r="G776" s="34"/>
      <c r="H776" s="56"/>
      <c r="I776" s="34"/>
      <c r="J776" s="56"/>
      <c r="K776" s="56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3">
      <c r="A777" s="34"/>
      <c r="B777" s="34"/>
      <c r="C777" s="34"/>
      <c r="D777" s="34"/>
      <c r="E777" s="34"/>
      <c r="F777" s="34"/>
      <c r="G777" s="34"/>
      <c r="H777" s="56"/>
      <c r="I777" s="34"/>
      <c r="J777" s="56"/>
      <c r="K777" s="56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3">
      <c r="A778" s="34"/>
      <c r="B778" s="34"/>
      <c r="C778" s="34"/>
      <c r="D778" s="34"/>
      <c r="E778" s="34"/>
      <c r="F778" s="34"/>
      <c r="G778" s="34"/>
      <c r="H778" s="56"/>
      <c r="I778" s="34"/>
      <c r="J778" s="56"/>
      <c r="K778" s="56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3">
      <c r="A779" s="34"/>
      <c r="B779" s="34"/>
      <c r="C779" s="34"/>
      <c r="D779" s="34"/>
      <c r="E779" s="34"/>
      <c r="F779" s="34"/>
      <c r="G779" s="34"/>
      <c r="H779" s="56"/>
      <c r="I779" s="34"/>
      <c r="J779" s="56"/>
      <c r="K779" s="56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3">
      <c r="A780" s="34"/>
      <c r="B780" s="34"/>
      <c r="C780" s="34"/>
      <c r="D780" s="34"/>
      <c r="E780" s="34"/>
      <c r="F780" s="34"/>
      <c r="G780" s="34"/>
      <c r="H780" s="56"/>
      <c r="I780" s="34"/>
      <c r="J780" s="56"/>
      <c r="K780" s="56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3">
      <c r="A781" s="34"/>
      <c r="B781" s="34"/>
      <c r="C781" s="34"/>
      <c r="D781" s="34"/>
      <c r="E781" s="34"/>
      <c r="F781" s="34"/>
      <c r="G781" s="34"/>
      <c r="H781" s="56"/>
      <c r="I781" s="34"/>
      <c r="J781" s="56"/>
      <c r="K781" s="56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3">
      <c r="A782" s="34"/>
      <c r="B782" s="34"/>
      <c r="C782" s="34"/>
      <c r="D782" s="34"/>
      <c r="E782" s="34"/>
      <c r="F782" s="34"/>
      <c r="G782" s="34"/>
      <c r="H782" s="56"/>
      <c r="I782" s="34"/>
      <c r="J782" s="56"/>
      <c r="K782" s="56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3">
      <c r="A783" s="34"/>
      <c r="B783" s="34"/>
      <c r="C783" s="34"/>
      <c r="D783" s="34"/>
      <c r="E783" s="34"/>
      <c r="F783" s="34"/>
      <c r="G783" s="34"/>
      <c r="H783" s="56"/>
      <c r="I783" s="34"/>
      <c r="J783" s="56"/>
      <c r="K783" s="56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3">
      <c r="A784" s="34"/>
      <c r="B784" s="34"/>
      <c r="C784" s="34"/>
      <c r="D784" s="34"/>
      <c r="E784" s="34"/>
      <c r="F784" s="34"/>
      <c r="G784" s="34"/>
      <c r="H784" s="56"/>
      <c r="I784" s="34"/>
      <c r="J784" s="56"/>
      <c r="K784" s="56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3">
      <c r="A785" s="34"/>
      <c r="B785" s="34"/>
      <c r="C785" s="34"/>
      <c r="D785" s="34"/>
      <c r="E785" s="34"/>
      <c r="F785" s="34"/>
      <c r="G785" s="34"/>
      <c r="H785" s="56"/>
      <c r="I785" s="34"/>
      <c r="J785" s="56"/>
      <c r="K785" s="56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3">
      <c r="A786" s="34"/>
      <c r="B786" s="34"/>
      <c r="C786" s="34"/>
      <c r="D786" s="34"/>
      <c r="E786" s="34"/>
      <c r="F786" s="34"/>
      <c r="G786" s="34"/>
      <c r="H786" s="56"/>
      <c r="I786" s="34"/>
      <c r="J786" s="56"/>
      <c r="K786" s="56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3">
      <c r="A787" s="34"/>
      <c r="B787" s="34"/>
      <c r="C787" s="34"/>
      <c r="D787" s="34"/>
      <c r="E787" s="34"/>
      <c r="F787" s="34"/>
      <c r="G787" s="34"/>
      <c r="H787" s="56"/>
      <c r="I787" s="34"/>
      <c r="J787" s="56"/>
      <c r="K787" s="56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3">
      <c r="A788" s="34"/>
      <c r="B788" s="34"/>
      <c r="C788" s="34"/>
      <c r="D788" s="34"/>
      <c r="E788" s="34"/>
      <c r="F788" s="34"/>
      <c r="G788" s="34"/>
      <c r="H788" s="56"/>
      <c r="I788" s="34"/>
      <c r="J788" s="56"/>
      <c r="K788" s="56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3">
      <c r="A789" s="34"/>
      <c r="B789" s="34"/>
      <c r="C789" s="34"/>
      <c r="D789" s="34"/>
      <c r="E789" s="34"/>
      <c r="F789" s="34"/>
      <c r="G789" s="34"/>
      <c r="H789" s="56"/>
      <c r="I789" s="34"/>
      <c r="J789" s="56"/>
      <c r="K789" s="56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3">
      <c r="A790" s="34"/>
      <c r="B790" s="34"/>
      <c r="C790" s="34"/>
      <c r="D790" s="34"/>
      <c r="E790" s="34"/>
      <c r="F790" s="34"/>
      <c r="G790" s="34"/>
      <c r="H790" s="56"/>
      <c r="I790" s="34"/>
      <c r="J790" s="56"/>
      <c r="K790" s="56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3">
      <c r="A791" s="34"/>
      <c r="B791" s="34"/>
      <c r="C791" s="34"/>
      <c r="D791" s="34"/>
      <c r="E791" s="34"/>
      <c r="F791" s="34"/>
      <c r="G791" s="34"/>
      <c r="H791" s="56"/>
      <c r="I791" s="34"/>
      <c r="J791" s="56"/>
      <c r="K791" s="56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3">
      <c r="A792" s="34"/>
      <c r="B792" s="34"/>
      <c r="C792" s="34"/>
      <c r="D792" s="34"/>
      <c r="E792" s="34"/>
      <c r="F792" s="34"/>
      <c r="G792" s="34"/>
      <c r="H792" s="56"/>
      <c r="I792" s="34"/>
      <c r="J792" s="56"/>
      <c r="K792" s="56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3">
      <c r="A793" s="34"/>
      <c r="B793" s="34"/>
      <c r="C793" s="34"/>
      <c r="D793" s="34"/>
      <c r="E793" s="34"/>
      <c r="F793" s="34"/>
      <c r="G793" s="34"/>
      <c r="H793" s="56"/>
      <c r="I793" s="34"/>
      <c r="J793" s="56"/>
      <c r="K793" s="56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3">
      <c r="A794" s="34"/>
      <c r="B794" s="34"/>
      <c r="C794" s="34"/>
      <c r="D794" s="34"/>
      <c r="E794" s="34"/>
      <c r="F794" s="34"/>
      <c r="G794" s="34"/>
      <c r="H794" s="56"/>
      <c r="I794" s="34"/>
      <c r="J794" s="56"/>
      <c r="K794" s="56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3">
      <c r="A795" s="34"/>
      <c r="B795" s="34"/>
      <c r="C795" s="34"/>
      <c r="D795" s="34"/>
      <c r="E795" s="34"/>
      <c r="F795" s="34"/>
      <c r="G795" s="34"/>
      <c r="H795" s="56"/>
      <c r="I795" s="34"/>
      <c r="J795" s="56"/>
      <c r="K795" s="56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3">
      <c r="A796" s="34"/>
      <c r="B796" s="34"/>
      <c r="C796" s="34"/>
      <c r="D796" s="34"/>
      <c r="E796" s="34"/>
      <c r="F796" s="34"/>
      <c r="G796" s="34"/>
      <c r="H796" s="56"/>
      <c r="I796" s="34"/>
      <c r="J796" s="56"/>
      <c r="K796" s="56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3">
      <c r="A797" s="34"/>
      <c r="B797" s="34"/>
      <c r="C797" s="34"/>
      <c r="D797" s="34"/>
      <c r="E797" s="34"/>
      <c r="F797" s="34"/>
      <c r="G797" s="34"/>
      <c r="H797" s="56"/>
      <c r="I797" s="34"/>
      <c r="J797" s="56"/>
      <c r="K797" s="56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3">
      <c r="A798" s="34"/>
      <c r="B798" s="34"/>
      <c r="C798" s="34"/>
      <c r="D798" s="34"/>
      <c r="E798" s="34"/>
      <c r="F798" s="34"/>
      <c r="G798" s="34"/>
      <c r="H798" s="56"/>
      <c r="I798" s="34"/>
      <c r="J798" s="56"/>
      <c r="K798" s="56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3">
      <c r="A799" s="34"/>
      <c r="B799" s="34"/>
      <c r="C799" s="34"/>
      <c r="D799" s="34"/>
      <c r="E799" s="34"/>
      <c r="F799" s="34"/>
      <c r="G799" s="34"/>
      <c r="H799" s="56"/>
      <c r="I799" s="34"/>
      <c r="J799" s="56"/>
      <c r="K799" s="56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3">
      <c r="A800" s="34"/>
      <c r="B800" s="34"/>
      <c r="C800" s="34"/>
      <c r="D800" s="34"/>
      <c r="E800" s="34"/>
      <c r="F800" s="34"/>
      <c r="G800" s="34"/>
      <c r="H800" s="56"/>
      <c r="I800" s="34"/>
      <c r="J800" s="56"/>
      <c r="K800" s="56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3">
      <c r="A801" s="34"/>
      <c r="B801" s="34"/>
      <c r="C801" s="34"/>
      <c r="D801" s="34"/>
      <c r="E801" s="34"/>
      <c r="F801" s="34"/>
      <c r="G801" s="34"/>
      <c r="H801" s="56"/>
      <c r="I801" s="34"/>
      <c r="J801" s="56"/>
      <c r="K801" s="56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3">
      <c r="A802" s="34"/>
      <c r="B802" s="34"/>
      <c r="C802" s="34"/>
      <c r="D802" s="34"/>
      <c r="E802" s="34"/>
      <c r="F802" s="34"/>
      <c r="G802" s="34"/>
      <c r="H802" s="56"/>
      <c r="I802" s="34"/>
      <c r="J802" s="56"/>
      <c r="K802" s="56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3">
      <c r="A803" s="34"/>
      <c r="B803" s="34"/>
      <c r="C803" s="34"/>
      <c r="D803" s="34"/>
      <c r="E803" s="34"/>
      <c r="F803" s="34"/>
      <c r="G803" s="34"/>
      <c r="H803" s="56"/>
      <c r="I803" s="34"/>
      <c r="J803" s="56"/>
      <c r="K803" s="56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3">
      <c r="A804" s="34"/>
      <c r="B804" s="34"/>
      <c r="C804" s="34"/>
      <c r="D804" s="34"/>
      <c r="E804" s="34"/>
      <c r="F804" s="34"/>
      <c r="G804" s="34"/>
      <c r="H804" s="56"/>
      <c r="I804" s="34"/>
      <c r="J804" s="56"/>
      <c r="K804" s="56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3">
      <c r="A805" s="34"/>
      <c r="B805" s="34"/>
      <c r="C805" s="34"/>
      <c r="D805" s="34"/>
      <c r="E805" s="34"/>
      <c r="F805" s="34"/>
      <c r="G805" s="34"/>
      <c r="H805" s="56"/>
      <c r="I805" s="34"/>
      <c r="J805" s="56"/>
      <c r="K805" s="56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3">
      <c r="A806" s="34"/>
      <c r="B806" s="34"/>
      <c r="C806" s="34"/>
      <c r="D806" s="34"/>
      <c r="E806" s="34"/>
      <c r="F806" s="34"/>
      <c r="G806" s="34"/>
      <c r="H806" s="56"/>
      <c r="I806" s="34"/>
      <c r="J806" s="56"/>
      <c r="K806" s="56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3">
      <c r="A807" s="34"/>
      <c r="B807" s="34"/>
      <c r="C807" s="34"/>
      <c r="D807" s="34"/>
      <c r="E807" s="34"/>
      <c r="F807" s="34"/>
      <c r="G807" s="34"/>
      <c r="H807" s="56"/>
      <c r="I807" s="34"/>
      <c r="J807" s="56"/>
      <c r="K807" s="56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3">
      <c r="A808" s="34"/>
      <c r="B808" s="34"/>
      <c r="C808" s="34"/>
      <c r="D808" s="34"/>
      <c r="E808" s="34"/>
      <c r="F808" s="34"/>
      <c r="G808" s="34"/>
      <c r="H808" s="56"/>
      <c r="I808" s="34"/>
      <c r="J808" s="56"/>
      <c r="K808" s="56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3">
      <c r="A809" s="34"/>
      <c r="B809" s="34"/>
      <c r="C809" s="34"/>
      <c r="D809" s="34"/>
      <c r="E809" s="34"/>
      <c r="F809" s="34"/>
      <c r="G809" s="34"/>
      <c r="H809" s="56"/>
      <c r="I809" s="34"/>
      <c r="J809" s="56"/>
      <c r="K809" s="56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3">
      <c r="A810" s="34"/>
      <c r="B810" s="34"/>
      <c r="C810" s="34"/>
      <c r="D810" s="34"/>
      <c r="E810" s="34"/>
      <c r="F810" s="34"/>
      <c r="G810" s="34"/>
      <c r="H810" s="56"/>
      <c r="I810" s="34"/>
      <c r="J810" s="56"/>
      <c r="K810" s="56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3">
      <c r="A811" s="34"/>
      <c r="B811" s="34"/>
      <c r="C811" s="34"/>
      <c r="D811" s="34"/>
      <c r="E811" s="34"/>
      <c r="F811" s="34"/>
      <c r="G811" s="34"/>
      <c r="H811" s="56"/>
      <c r="I811" s="34"/>
      <c r="J811" s="56"/>
      <c r="K811" s="56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3">
      <c r="A812" s="34"/>
      <c r="B812" s="34"/>
      <c r="C812" s="34"/>
      <c r="D812" s="34"/>
      <c r="E812" s="34"/>
      <c r="F812" s="34"/>
      <c r="G812" s="34"/>
      <c r="H812" s="56"/>
      <c r="I812" s="34"/>
      <c r="J812" s="56"/>
      <c r="K812" s="56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3">
      <c r="A813" s="34"/>
      <c r="B813" s="34"/>
      <c r="C813" s="34"/>
      <c r="D813" s="34"/>
      <c r="E813" s="34"/>
      <c r="F813" s="34"/>
      <c r="G813" s="34"/>
      <c r="H813" s="56"/>
      <c r="I813" s="34"/>
      <c r="J813" s="56"/>
      <c r="K813" s="56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3">
      <c r="A814" s="34"/>
      <c r="B814" s="34"/>
      <c r="C814" s="34"/>
      <c r="D814" s="34"/>
      <c r="E814" s="34"/>
      <c r="F814" s="34"/>
      <c r="G814" s="34"/>
      <c r="H814" s="56"/>
      <c r="I814" s="34"/>
      <c r="J814" s="56"/>
      <c r="K814" s="56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3">
      <c r="A815" s="34"/>
      <c r="B815" s="34"/>
      <c r="C815" s="34"/>
      <c r="D815" s="34"/>
      <c r="E815" s="34"/>
      <c r="F815" s="34"/>
      <c r="G815" s="34"/>
      <c r="H815" s="56"/>
      <c r="I815" s="34"/>
      <c r="J815" s="56"/>
      <c r="K815" s="56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3">
      <c r="A816" s="34"/>
      <c r="B816" s="34"/>
      <c r="C816" s="34"/>
      <c r="D816" s="34"/>
      <c r="E816" s="34"/>
      <c r="F816" s="34"/>
      <c r="G816" s="34"/>
      <c r="H816" s="56"/>
      <c r="I816" s="34"/>
      <c r="J816" s="56"/>
      <c r="K816" s="56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3">
      <c r="A817" s="34"/>
      <c r="B817" s="34"/>
      <c r="C817" s="34"/>
      <c r="D817" s="34"/>
      <c r="E817" s="34"/>
      <c r="F817" s="34"/>
      <c r="G817" s="34"/>
      <c r="H817" s="56"/>
      <c r="I817" s="34"/>
      <c r="J817" s="56"/>
      <c r="K817" s="56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3">
      <c r="A818" s="34"/>
      <c r="B818" s="34"/>
      <c r="C818" s="34"/>
      <c r="D818" s="34"/>
      <c r="E818" s="34"/>
      <c r="F818" s="34"/>
      <c r="G818" s="34"/>
      <c r="H818" s="56"/>
      <c r="I818" s="34"/>
      <c r="J818" s="56"/>
      <c r="K818" s="56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3">
      <c r="A819" s="34"/>
      <c r="B819" s="34"/>
      <c r="C819" s="34"/>
      <c r="D819" s="34"/>
      <c r="E819" s="34"/>
      <c r="F819" s="34"/>
      <c r="G819" s="34"/>
      <c r="H819" s="56"/>
      <c r="I819" s="34"/>
      <c r="J819" s="56"/>
      <c r="K819" s="56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3">
      <c r="A820" s="34"/>
      <c r="B820" s="34"/>
      <c r="C820" s="34"/>
      <c r="D820" s="34"/>
      <c r="E820" s="34"/>
      <c r="F820" s="34"/>
      <c r="G820" s="34"/>
      <c r="H820" s="56"/>
      <c r="I820" s="34"/>
      <c r="J820" s="56"/>
      <c r="K820" s="56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3">
      <c r="A821" s="34"/>
      <c r="B821" s="34"/>
      <c r="C821" s="34"/>
      <c r="D821" s="34"/>
      <c r="E821" s="34"/>
      <c r="F821" s="34"/>
      <c r="G821" s="34"/>
      <c r="H821" s="56"/>
      <c r="I821" s="34"/>
      <c r="J821" s="56"/>
      <c r="K821" s="56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3">
      <c r="A822" s="34"/>
      <c r="B822" s="34"/>
      <c r="C822" s="34"/>
      <c r="D822" s="34"/>
      <c r="E822" s="34"/>
      <c r="F822" s="34"/>
      <c r="G822" s="34"/>
      <c r="H822" s="56"/>
      <c r="I822" s="34"/>
      <c r="J822" s="56"/>
      <c r="K822" s="56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3">
      <c r="A823" s="34"/>
      <c r="B823" s="34"/>
      <c r="C823" s="34"/>
      <c r="D823" s="34"/>
      <c r="E823" s="34"/>
      <c r="F823" s="34"/>
      <c r="G823" s="34"/>
      <c r="H823" s="56"/>
      <c r="I823" s="34"/>
      <c r="J823" s="56"/>
      <c r="K823" s="56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3">
      <c r="A824" s="34"/>
      <c r="B824" s="34"/>
      <c r="C824" s="34"/>
      <c r="D824" s="34"/>
      <c r="E824" s="34"/>
      <c r="F824" s="34"/>
      <c r="G824" s="34"/>
      <c r="H824" s="56"/>
      <c r="I824" s="34"/>
      <c r="J824" s="56"/>
      <c r="K824" s="56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3">
      <c r="A825" s="34"/>
      <c r="B825" s="34"/>
      <c r="C825" s="34"/>
      <c r="D825" s="34"/>
      <c r="E825" s="34"/>
      <c r="F825" s="34"/>
      <c r="G825" s="34"/>
      <c r="H825" s="56"/>
      <c r="I825" s="34"/>
      <c r="J825" s="56"/>
      <c r="K825" s="56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3">
      <c r="A826" s="34"/>
      <c r="B826" s="34"/>
      <c r="C826" s="34"/>
      <c r="D826" s="34"/>
      <c r="E826" s="34"/>
      <c r="F826" s="34"/>
      <c r="G826" s="34"/>
      <c r="H826" s="56"/>
      <c r="I826" s="34"/>
      <c r="J826" s="56"/>
      <c r="K826" s="56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3">
      <c r="A827" s="34"/>
      <c r="B827" s="34"/>
      <c r="C827" s="34"/>
      <c r="D827" s="34"/>
      <c r="E827" s="34"/>
      <c r="F827" s="34"/>
      <c r="G827" s="34"/>
      <c r="H827" s="56"/>
      <c r="I827" s="34"/>
      <c r="J827" s="56"/>
      <c r="K827" s="56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3">
      <c r="A828" s="34"/>
      <c r="B828" s="34"/>
      <c r="C828" s="34"/>
      <c r="D828" s="34"/>
      <c r="E828" s="34"/>
      <c r="F828" s="34"/>
      <c r="G828" s="34"/>
      <c r="H828" s="56"/>
      <c r="I828" s="34"/>
      <c r="J828" s="56"/>
      <c r="K828" s="56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3">
      <c r="A829" s="34"/>
      <c r="B829" s="34"/>
      <c r="C829" s="34"/>
      <c r="D829" s="34"/>
      <c r="E829" s="34"/>
      <c r="F829" s="34"/>
      <c r="G829" s="34"/>
      <c r="H829" s="56"/>
      <c r="I829" s="34"/>
      <c r="J829" s="56"/>
      <c r="K829" s="56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3">
      <c r="A830" s="34"/>
      <c r="B830" s="34"/>
      <c r="C830" s="34"/>
      <c r="D830" s="34"/>
      <c r="E830" s="34"/>
      <c r="F830" s="34"/>
      <c r="G830" s="34"/>
      <c r="H830" s="56"/>
      <c r="I830" s="34"/>
      <c r="J830" s="56"/>
      <c r="K830" s="56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3">
      <c r="A831" s="34"/>
      <c r="B831" s="34"/>
      <c r="C831" s="34"/>
      <c r="D831" s="34"/>
      <c r="E831" s="34"/>
      <c r="F831" s="34"/>
      <c r="G831" s="34"/>
      <c r="H831" s="56"/>
      <c r="I831" s="34"/>
      <c r="J831" s="56"/>
      <c r="K831" s="56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3">
      <c r="A832" s="34"/>
      <c r="B832" s="34"/>
      <c r="C832" s="34"/>
      <c r="D832" s="34"/>
      <c r="E832" s="34"/>
      <c r="F832" s="34"/>
      <c r="G832" s="34"/>
      <c r="H832" s="56"/>
      <c r="I832" s="34"/>
      <c r="J832" s="56"/>
      <c r="K832" s="56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3">
      <c r="A833" s="34"/>
      <c r="B833" s="34"/>
      <c r="C833" s="34"/>
      <c r="D833" s="34"/>
      <c r="E833" s="34"/>
      <c r="F833" s="34"/>
      <c r="G833" s="34"/>
      <c r="H833" s="56"/>
      <c r="I833" s="34"/>
      <c r="J833" s="56"/>
      <c r="K833" s="56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3">
      <c r="A834" s="34"/>
      <c r="B834" s="34"/>
      <c r="C834" s="34"/>
      <c r="D834" s="34"/>
      <c r="E834" s="34"/>
      <c r="F834" s="34"/>
      <c r="G834" s="34"/>
      <c r="H834" s="56"/>
      <c r="I834" s="34"/>
      <c r="J834" s="56"/>
      <c r="K834" s="56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3">
      <c r="A835" s="34"/>
      <c r="B835" s="34"/>
      <c r="C835" s="34"/>
      <c r="D835" s="34"/>
      <c r="E835" s="34"/>
      <c r="F835" s="34"/>
      <c r="G835" s="34"/>
      <c r="H835" s="56"/>
      <c r="I835" s="34"/>
      <c r="J835" s="56"/>
      <c r="K835" s="56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3">
      <c r="A836" s="34"/>
      <c r="B836" s="34"/>
      <c r="C836" s="34"/>
      <c r="D836" s="34"/>
      <c r="E836" s="34"/>
      <c r="F836" s="34"/>
      <c r="G836" s="34"/>
      <c r="H836" s="56"/>
      <c r="I836" s="34"/>
      <c r="J836" s="56"/>
      <c r="K836" s="56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3">
      <c r="A837" s="34"/>
      <c r="B837" s="34"/>
      <c r="C837" s="34"/>
      <c r="D837" s="34"/>
      <c r="E837" s="34"/>
      <c r="F837" s="34"/>
      <c r="G837" s="34"/>
      <c r="H837" s="56"/>
      <c r="I837" s="34"/>
      <c r="J837" s="56"/>
      <c r="K837" s="56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3">
      <c r="A838" s="34"/>
      <c r="B838" s="34"/>
      <c r="C838" s="34"/>
      <c r="D838" s="34"/>
      <c r="E838" s="34"/>
      <c r="F838" s="34"/>
      <c r="G838" s="34"/>
      <c r="H838" s="56"/>
      <c r="I838" s="34"/>
      <c r="J838" s="56"/>
      <c r="K838" s="56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3">
      <c r="A839" s="34"/>
      <c r="B839" s="34"/>
      <c r="C839" s="34"/>
      <c r="D839" s="34"/>
      <c r="E839" s="34"/>
      <c r="F839" s="34"/>
      <c r="G839" s="34"/>
      <c r="H839" s="56"/>
      <c r="I839" s="34"/>
      <c r="J839" s="56"/>
      <c r="K839" s="56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3">
      <c r="A840" s="34"/>
      <c r="B840" s="34"/>
      <c r="C840" s="34"/>
      <c r="D840" s="34"/>
      <c r="E840" s="34"/>
      <c r="F840" s="34"/>
      <c r="G840" s="34"/>
      <c r="H840" s="56"/>
      <c r="I840" s="34"/>
      <c r="J840" s="56"/>
      <c r="K840" s="56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3">
      <c r="A841" s="34"/>
      <c r="B841" s="34"/>
      <c r="C841" s="34"/>
      <c r="D841" s="34"/>
      <c r="E841" s="34"/>
      <c r="F841" s="34"/>
      <c r="G841" s="34"/>
      <c r="H841" s="56"/>
      <c r="I841" s="34"/>
      <c r="J841" s="56"/>
      <c r="K841" s="56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3">
      <c r="A842" s="34"/>
      <c r="B842" s="34"/>
      <c r="C842" s="34"/>
      <c r="D842" s="34"/>
      <c r="E842" s="34"/>
      <c r="F842" s="34"/>
      <c r="G842" s="34"/>
      <c r="H842" s="56"/>
      <c r="I842" s="34"/>
      <c r="J842" s="56"/>
      <c r="K842" s="56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3">
      <c r="A843" s="34"/>
      <c r="B843" s="34"/>
      <c r="C843" s="34"/>
      <c r="D843" s="34"/>
      <c r="E843" s="34"/>
      <c r="F843" s="34"/>
      <c r="G843" s="34"/>
      <c r="H843" s="56"/>
      <c r="I843" s="34"/>
      <c r="J843" s="56"/>
      <c r="K843" s="56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3">
      <c r="A844" s="34"/>
      <c r="B844" s="34"/>
      <c r="C844" s="34"/>
      <c r="D844" s="34"/>
      <c r="E844" s="34"/>
      <c r="F844" s="34"/>
      <c r="G844" s="34"/>
      <c r="H844" s="56"/>
      <c r="I844" s="34"/>
      <c r="J844" s="56"/>
      <c r="K844" s="56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3">
      <c r="A845" s="34"/>
      <c r="B845" s="34"/>
      <c r="C845" s="34"/>
      <c r="D845" s="34"/>
      <c r="E845" s="34"/>
      <c r="F845" s="34"/>
      <c r="G845" s="34"/>
      <c r="H845" s="56"/>
      <c r="I845" s="34"/>
      <c r="J845" s="56"/>
      <c r="K845" s="56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3">
      <c r="A846" s="34"/>
      <c r="B846" s="34"/>
      <c r="C846" s="34"/>
      <c r="D846" s="34"/>
      <c r="E846" s="34"/>
      <c r="F846" s="34"/>
      <c r="G846" s="34"/>
      <c r="H846" s="56"/>
      <c r="I846" s="34"/>
      <c r="J846" s="56"/>
      <c r="K846" s="56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3">
      <c r="A847" s="34"/>
      <c r="B847" s="34"/>
      <c r="C847" s="34"/>
      <c r="D847" s="34"/>
      <c r="E847" s="34"/>
      <c r="F847" s="34"/>
      <c r="G847" s="34"/>
      <c r="H847" s="56"/>
      <c r="I847" s="34"/>
      <c r="J847" s="56"/>
      <c r="K847" s="56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3">
      <c r="A848" s="34"/>
      <c r="B848" s="34"/>
      <c r="C848" s="34"/>
      <c r="D848" s="34"/>
      <c r="E848" s="34"/>
      <c r="F848" s="34"/>
      <c r="G848" s="34"/>
      <c r="H848" s="56"/>
      <c r="I848" s="34"/>
      <c r="J848" s="56"/>
      <c r="K848" s="56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3">
      <c r="A849" s="34"/>
      <c r="B849" s="34"/>
      <c r="C849" s="34"/>
      <c r="D849" s="34"/>
      <c r="E849" s="34"/>
      <c r="F849" s="34"/>
      <c r="G849" s="34"/>
      <c r="H849" s="56"/>
      <c r="I849" s="34"/>
      <c r="J849" s="56"/>
      <c r="K849" s="56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3">
      <c r="A850" s="34"/>
      <c r="B850" s="34"/>
      <c r="C850" s="34"/>
      <c r="D850" s="34"/>
      <c r="E850" s="34"/>
      <c r="F850" s="34"/>
      <c r="G850" s="34"/>
      <c r="H850" s="56"/>
      <c r="I850" s="34"/>
      <c r="J850" s="56"/>
      <c r="K850" s="56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3">
      <c r="A851" s="34"/>
      <c r="B851" s="34"/>
      <c r="C851" s="34"/>
      <c r="D851" s="34"/>
      <c r="E851" s="34"/>
      <c r="F851" s="34"/>
      <c r="G851" s="34"/>
      <c r="H851" s="56"/>
      <c r="I851" s="34"/>
      <c r="J851" s="56"/>
      <c r="K851" s="56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3">
      <c r="A852" s="34"/>
      <c r="B852" s="34"/>
      <c r="C852" s="34"/>
      <c r="D852" s="34"/>
      <c r="E852" s="34"/>
      <c r="F852" s="34"/>
      <c r="G852" s="34"/>
      <c r="H852" s="56"/>
      <c r="I852" s="34"/>
      <c r="J852" s="56"/>
      <c r="K852" s="56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3">
      <c r="A853" s="34"/>
      <c r="B853" s="34"/>
      <c r="C853" s="34"/>
      <c r="D853" s="34"/>
      <c r="E853" s="34"/>
      <c r="F853" s="34"/>
      <c r="G853" s="34"/>
      <c r="H853" s="56"/>
      <c r="I853" s="34"/>
      <c r="J853" s="56"/>
      <c r="K853" s="56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3">
      <c r="A854" s="34"/>
      <c r="B854" s="34"/>
      <c r="C854" s="34"/>
      <c r="D854" s="34"/>
      <c r="E854" s="34"/>
      <c r="F854" s="34"/>
      <c r="G854" s="34"/>
      <c r="H854" s="56"/>
      <c r="I854" s="34"/>
      <c r="J854" s="56"/>
      <c r="K854" s="56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3">
      <c r="A855" s="34"/>
      <c r="B855" s="34"/>
      <c r="C855" s="34"/>
      <c r="D855" s="34"/>
      <c r="E855" s="34"/>
      <c r="F855" s="34"/>
      <c r="G855" s="34"/>
      <c r="H855" s="56"/>
      <c r="I855" s="34"/>
      <c r="J855" s="56"/>
      <c r="K855" s="56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3">
      <c r="A856" s="34"/>
      <c r="B856" s="34"/>
      <c r="C856" s="34"/>
      <c r="D856" s="34"/>
      <c r="E856" s="34"/>
      <c r="F856" s="34"/>
      <c r="G856" s="34"/>
      <c r="H856" s="56"/>
      <c r="I856" s="34"/>
      <c r="J856" s="56"/>
      <c r="K856" s="56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3">
      <c r="A857" s="34"/>
      <c r="B857" s="34"/>
      <c r="C857" s="34"/>
      <c r="D857" s="34"/>
      <c r="E857" s="34"/>
      <c r="F857" s="34"/>
      <c r="G857" s="34"/>
      <c r="H857" s="56"/>
      <c r="I857" s="34"/>
      <c r="J857" s="56"/>
      <c r="K857" s="56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3">
      <c r="A858" s="34"/>
      <c r="B858" s="34"/>
      <c r="C858" s="34"/>
      <c r="D858" s="34"/>
      <c r="E858" s="34"/>
      <c r="F858" s="34"/>
      <c r="G858" s="34"/>
      <c r="H858" s="56"/>
      <c r="I858" s="34"/>
      <c r="J858" s="56"/>
      <c r="K858" s="56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3">
      <c r="A859" s="34"/>
      <c r="B859" s="34"/>
      <c r="C859" s="34"/>
      <c r="D859" s="34"/>
      <c r="E859" s="34"/>
      <c r="F859" s="34"/>
      <c r="G859" s="34"/>
      <c r="H859" s="56"/>
      <c r="I859" s="34"/>
      <c r="J859" s="56"/>
      <c r="K859" s="56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3">
      <c r="A860" s="34"/>
      <c r="B860" s="34"/>
      <c r="C860" s="34"/>
      <c r="D860" s="34"/>
      <c r="E860" s="34"/>
      <c r="F860" s="34"/>
      <c r="G860" s="34"/>
      <c r="H860" s="56"/>
      <c r="I860" s="34"/>
      <c r="J860" s="56"/>
      <c r="K860" s="56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3">
      <c r="A861" s="34"/>
      <c r="B861" s="34"/>
      <c r="C861" s="34"/>
      <c r="D861" s="34"/>
      <c r="E861" s="34"/>
      <c r="F861" s="34"/>
      <c r="G861" s="34"/>
      <c r="H861" s="56"/>
      <c r="I861" s="34"/>
      <c r="J861" s="56"/>
      <c r="K861" s="56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3">
      <c r="A862" s="34"/>
      <c r="B862" s="34"/>
      <c r="C862" s="34"/>
      <c r="D862" s="34"/>
      <c r="E862" s="34"/>
      <c r="F862" s="34"/>
      <c r="G862" s="34"/>
      <c r="H862" s="56"/>
      <c r="I862" s="34"/>
      <c r="J862" s="56"/>
      <c r="K862" s="56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3">
      <c r="A863" s="34"/>
      <c r="B863" s="34"/>
      <c r="C863" s="34"/>
      <c r="D863" s="34"/>
      <c r="E863" s="34"/>
      <c r="F863" s="34"/>
      <c r="G863" s="34"/>
      <c r="H863" s="56"/>
      <c r="I863" s="34"/>
      <c r="J863" s="56"/>
      <c r="K863" s="56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3">
      <c r="A864" s="34"/>
      <c r="B864" s="34"/>
      <c r="C864" s="34"/>
      <c r="D864" s="34"/>
      <c r="E864" s="34"/>
      <c r="F864" s="34"/>
      <c r="G864" s="34"/>
      <c r="H864" s="56"/>
      <c r="I864" s="34"/>
      <c r="J864" s="56"/>
      <c r="K864" s="56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3">
      <c r="A865" s="34"/>
      <c r="B865" s="34"/>
      <c r="C865" s="34"/>
      <c r="D865" s="34"/>
      <c r="E865" s="34"/>
      <c r="F865" s="34"/>
      <c r="G865" s="34"/>
      <c r="H865" s="56"/>
      <c r="I865" s="34"/>
      <c r="J865" s="56"/>
      <c r="K865" s="56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3">
      <c r="A866" s="34"/>
      <c r="B866" s="34"/>
      <c r="C866" s="34"/>
      <c r="D866" s="34"/>
      <c r="E866" s="34"/>
      <c r="F866" s="34"/>
      <c r="G866" s="34"/>
      <c r="H866" s="56"/>
      <c r="I866" s="34"/>
      <c r="J866" s="56"/>
      <c r="K866" s="56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3">
      <c r="A867" s="34"/>
      <c r="B867" s="34"/>
      <c r="C867" s="34"/>
      <c r="D867" s="34"/>
      <c r="E867" s="34"/>
      <c r="F867" s="34"/>
      <c r="G867" s="34"/>
      <c r="H867" s="56"/>
      <c r="I867" s="34"/>
      <c r="J867" s="56"/>
      <c r="K867" s="56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3">
      <c r="A868" s="34"/>
      <c r="B868" s="34"/>
      <c r="C868" s="34"/>
      <c r="D868" s="34"/>
      <c r="E868" s="34"/>
      <c r="F868" s="34"/>
      <c r="G868" s="34"/>
      <c r="H868" s="56"/>
      <c r="I868" s="34"/>
      <c r="J868" s="56"/>
      <c r="K868" s="56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3">
      <c r="A869" s="34"/>
      <c r="B869" s="34"/>
      <c r="C869" s="34"/>
      <c r="D869" s="34"/>
      <c r="E869" s="34"/>
      <c r="F869" s="34"/>
      <c r="G869" s="34"/>
      <c r="H869" s="56"/>
      <c r="I869" s="34"/>
      <c r="J869" s="56"/>
      <c r="K869" s="56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3">
      <c r="A870" s="34"/>
      <c r="B870" s="34"/>
      <c r="C870" s="34"/>
      <c r="D870" s="34"/>
      <c r="E870" s="34"/>
      <c r="F870" s="34"/>
      <c r="G870" s="34"/>
      <c r="H870" s="56"/>
      <c r="I870" s="34"/>
      <c r="J870" s="56"/>
      <c r="K870" s="56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3">
      <c r="A871" s="34"/>
      <c r="B871" s="34"/>
      <c r="C871" s="34"/>
      <c r="D871" s="34"/>
      <c r="E871" s="34"/>
      <c r="F871" s="34"/>
      <c r="G871" s="34"/>
      <c r="H871" s="56"/>
      <c r="I871" s="34"/>
      <c r="J871" s="56"/>
      <c r="K871" s="56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3">
      <c r="A872" s="34"/>
      <c r="B872" s="34"/>
      <c r="C872" s="34"/>
      <c r="D872" s="34"/>
      <c r="E872" s="34"/>
      <c r="F872" s="34"/>
      <c r="G872" s="34"/>
      <c r="H872" s="56"/>
      <c r="I872" s="34"/>
      <c r="J872" s="56"/>
      <c r="K872" s="56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3">
      <c r="A873" s="34"/>
      <c r="B873" s="34"/>
      <c r="C873" s="34"/>
      <c r="D873" s="34"/>
      <c r="E873" s="34"/>
      <c r="F873" s="34"/>
      <c r="G873" s="34"/>
      <c r="H873" s="56"/>
      <c r="I873" s="34"/>
      <c r="J873" s="56"/>
      <c r="K873" s="56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3">
      <c r="A874" s="34"/>
      <c r="B874" s="34"/>
      <c r="C874" s="34"/>
      <c r="D874" s="34"/>
      <c r="E874" s="34"/>
      <c r="F874" s="34"/>
      <c r="G874" s="34"/>
      <c r="H874" s="56"/>
      <c r="I874" s="34"/>
      <c r="J874" s="56"/>
      <c r="K874" s="56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3">
      <c r="A875" s="34"/>
      <c r="B875" s="34"/>
      <c r="C875" s="34"/>
      <c r="D875" s="34"/>
      <c r="E875" s="34"/>
      <c r="F875" s="34"/>
      <c r="G875" s="34"/>
      <c r="H875" s="56"/>
      <c r="I875" s="34"/>
      <c r="J875" s="56"/>
      <c r="K875" s="56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3">
      <c r="A876" s="34"/>
      <c r="B876" s="34"/>
      <c r="C876" s="34"/>
      <c r="D876" s="34"/>
      <c r="E876" s="34"/>
      <c r="F876" s="34"/>
      <c r="G876" s="34"/>
      <c r="H876" s="56"/>
      <c r="I876" s="34"/>
      <c r="J876" s="56"/>
      <c r="K876" s="56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3">
      <c r="A877" s="34"/>
      <c r="B877" s="34"/>
      <c r="C877" s="34"/>
      <c r="D877" s="34"/>
      <c r="E877" s="34"/>
      <c r="F877" s="34"/>
      <c r="G877" s="34"/>
      <c r="H877" s="56"/>
      <c r="I877" s="34"/>
      <c r="J877" s="56"/>
      <c r="K877" s="56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3">
      <c r="A878" s="34"/>
      <c r="B878" s="34"/>
      <c r="C878" s="34"/>
      <c r="D878" s="34"/>
      <c r="E878" s="34"/>
      <c r="F878" s="34"/>
      <c r="G878" s="34"/>
      <c r="H878" s="56"/>
      <c r="I878" s="34"/>
      <c r="J878" s="56"/>
      <c r="K878" s="56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3">
      <c r="A879" s="34"/>
      <c r="B879" s="34"/>
      <c r="C879" s="34"/>
      <c r="D879" s="34"/>
      <c r="E879" s="34"/>
      <c r="F879" s="34"/>
      <c r="G879" s="34"/>
      <c r="H879" s="56"/>
      <c r="I879" s="34"/>
      <c r="J879" s="56"/>
      <c r="K879" s="56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3">
      <c r="A880" s="34"/>
      <c r="B880" s="34"/>
      <c r="C880" s="34"/>
      <c r="D880" s="34"/>
      <c r="E880" s="34"/>
      <c r="F880" s="34"/>
      <c r="G880" s="34"/>
      <c r="H880" s="56"/>
      <c r="I880" s="34"/>
      <c r="J880" s="56"/>
      <c r="K880" s="56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3">
      <c r="A881" s="34"/>
      <c r="B881" s="34"/>
      <c r="C881" s="34"/>
      <c r="D881" s="34"/>
      <c r="E881" s="34"/>
      <c r="F881" s="34"/>
      <c r="G881" s="34"/>
      <c r="H881" s="56"/>
      <c r="I881" s="34"/>
      <c r="J881" s="56"/>
      <c r="K881" s="56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3">
      <c r="A882" s="34"/>
      <c r="B882" s="34"/>
      <c r="C882" s="34"/>
      <c r="D882" s="34"/>
      <c r="E882" s="34"/>
      <c r="F882" s="34"/>
      <c r="G882" s="34"/>
      <c r="H882" s="56"/>
      <c r="I882" s="34"/>
      <c r="J882" s="56"/>
      <c r="K882" s="56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3">
      <c r="A883" s="34"/>
      <c r="B883" s="34"/>
      <c r="C883" s="34"/>
      <c r="D883" s="34"/>
      <c r="E883" s="34"/>
      <c r="F883" s="34"/>
      <c r="G883" s="34"/>
      <c r="H883" s="56"/>
      <c r="I883" s="34"/>
      <c r="J883" s="56"/>
      <c r="K883" s="56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3">
      <c r="A884" s="34"/>
      <c r="B884" s="34"/>
      <c r="C884" s="34"/>
      <c r="D884" s="34"/>
      <c r="E884" s="34"/>
      <c r="F884" s="34"/>
      <c r="G884" s="34"/>
      <c r="H884" s="56"/>
      <c r="I884" s="34"/>
      <c r="J884" s="56"/>
      <c r="K884" s="56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3">
      <c r="A885" s="34"/>
      <c r="B885" s="34"/>
      <c r="C885" s="34"/>
      <c r="D885" s="34"/>
      <c r="E885" s="34"/>
      <c r="F885" s="34"/>
      <c r="G885" s="34"/>
      <c r="H885" s="56"/>
      <c r="I885" s="34"/>
      <c r="J885" s="56"/>
      <c r="K885" s="56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3">
      <c r="A886" s="34"/>
      <c r="B886" s="34"/>
      <c r="C886" s="34"/>
      <c r="D886" s="34"/>
      <c r="E886" s="34"/>
      <c r="F886" s="34"/>
      <c r="G886" s="34"/>
      <c r="H886" s="56"/>
      <c r="I886" s="34"/>
      <c r="J886" s="56"/>
      <c r="K886" s="56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3">
      <c r="A887" s="34"/>
      <c r="B887" s="34"/>
      <c r="C887" s="34"/>
      <c r="D887" s="34"/>
      <c r="E887" s="34"/>
      <c r="F887" s="34"/>
      <c r="G887" s="34"/>
      <c r="H887" s="56"/>
      <c r="I887" s="34"/>
      <c r="J887" s="56"/>
      <c r="K887" s="56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3">
      <c r="A888" s="34"/>
      <c r="B888" s="34"/>
      <c r="C888" s="34"/>
      <c r="D888" s="34"/>
      <c r="E888" s="34"/>
      <c r="F888" s="34"/>
      <c r="G888" s="34"/>
      <c r="H888" s="56"/>
      <c r="I888" s="34"/>
      <c r="J888" s="56"/>
      <c r="K888" s="56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3">
      <c r="A889" s="34"/>
      <c r="B889" s="34"/>
      <c r="C889" s="34"/>
      <c r="D889" s="34"/>
      <c r="E889" s="34"/>
      <c r="F889" s="34"/>
      <c r="G889" s="34"/>
      <c r="H889" s="56"/>
      <c r="I889" s="34"/>
      <c r="J889" s="56"/>
      <c r="K889" s="56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3">
      <c r="A890" s="34"/>
      <c r="B890" s="34"/>
      <c r="C890" s="34"/>
      <c r="D890" s="34"/>
      <c r="E890" s="34"/>
      <c r="F890" s="34"/>
      <c r="G890" s="34"/>
      <c r="H890" s="56"/>
      <c r="I890" s="34"/>
      <c r="J890" s="56"/>
      <c r="K890" s="56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3">
      <c r="A891" s="34"/>
      <c r="B891" s="34"/>
      <c r="C891" s="34"/>
      <c r="D891" s="34"/>
      <c r="E891" s="34"/>
      <c r="F891" s="34"/>
      <c r="G891" s="34"/>
      <c r="H891" s="56"/>
      <c r="I891" s="34"/>
      <c r="J891" s="56"/>
      <c r="K891" s="56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3">
      <c r="A892" s="34"/>
      <c r="B892" s="34"/>
      <c r="C892" s="34"/>
      <c r="D892" s="34"/>
      <c r="E892" s="34"/>
      <c r="F892" s="34"/>
      <c r="G892" s="34"/>
      <c r="H892" s="56"/>
      <c r="I892" s="34"/>
      <c r="J892" s="56"/>
      <c r="K892" s="56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3">
      <c r="A893" s="34"/>
      <c r="B893" s="34"/>
      <c r="C893" s="34"/>
      <c r="D893" s="34"/>
      <c r="E893" s="34"/>
      <c r="F893" s="34"/>
      <c r="G893" s="34"/>
      <c r="H893" s="56"/>
      <c r="I893" s="34"/>
      <c r="J893" s="56"/>
      <c r="K893" s="56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3">
      <c r="A894" s="34"/>
      <c r="B894" s="34"/>
      <c r="C894" s="34"/>
      <c r="D894" s="34"/>
      <c r="E894" s="34"/>
      <c r="F894" s="34"/>
      <c r="G894" s="34"/>
      <c r="H894" s="56"/>
      <c r="I894" s="34"/>
      <c r="J894" s="56"/>
      <c r="K894" s="56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3">
      <c r="A895" s="34"/>
      <c r="B895" s="34"/>
      <c r="C895" s="34"/>
      <c r="D895" s="34"/>
      <c r="E895" s="34"/>
      <c r="F895" s="34"/>
      <c r="G895" s="34"/>
      <c r="H895" s="56"/>
      <c r="I895" s="34"/>
      <c r="J895" s="56"/>
      <c r="K895" s="56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3">
      <c r="A896" s="34"/>
      <c r="B896" s="34"/>
      <c r="C896" s="34"/>
      <c r="D896" s="34"/>
      <c r="E896" s="34"/>
      <c r="F896" s="34"/>
      <c r="G896" s="34"/>
      <c r="H896" s="56"/>
      <c r="I896" s="34"/>
      <c r="J896" s="56"/>
      <c r="K896" s="56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3">
      <c r="A897" s="34"/>
      <c r="B897" s="34"/>
      <c r="C897" s="34"/>
      <c r="D897" s="34"/>
      <c r="E897" s="34"/>
      <c r="F897" s="34"/>
      <c r="G897" s="34"/>
      <c r="H897" s="56"/>
      <c r="I897" s="34"/>
      <c r="J897" s="56"/>
      <c r="K897" s="56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3">
      <c r="A898" s="34"/>
      <c r="B898" s="34"/>
      <c r="C898" s="34"/>
      <c r="D898" s="34"/>
      <c r="E898" s="34"/>
      <c r="F898" s="34"/>
      <c r="G898" s="34"/>
      <c r="H898" s="56"/>
      <c r="I898" s="34"/>
      <c r="J898" s="56"/>
      <c r="K898" s="56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3">
      <c r="A899" s="34"/>
      <c r="B899" s="34"/>
      <c r="C899" s="34"/>
      <c r="D899" s="34"/>
      <c r="E899" s="34"/>
      <c r="F899" s="34"/>
      <c r="G899" s="34"/>
      <c r="H899" s="56"/>
      <c r="I899" s="34"/>
      <c r="J899" s="56"/>
      <c r="K899" s="56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3">
      <c r="A900" s="34"/>
      <c r="B900" s="34"/>
      <c r="C900" s="34"/>
      <c r="D900" s="34"/>
      <c r="E900" s="34"/>
      <c r="F900" s="34"/>
      <c r="G900" s="34"/>
      <c r="H900" s="56"/>
      <c r="I900" s="34"/>
      <c r="J900" s="56"/>
      <c r="K900" s="56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3">
      <c r="A901" s="34"/>
      <c r="B901" s="34"/>
      <c r="C901" s="34"/>
      <c r="D901" s="34"/>
      <c r="E901" s="34"/>
      <c r="F901" s="34"/>
      <c r="G901" s="34"/>
      <c r="H901" s="56"/>
      <c r="I901" s="34"/>
      <c r="J901" s="56"/>
      <c r="K901" s="56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3">
      <c r="A902" s="34"/>
      <c r="B902" s="34"/>
      <c r="C902" s="34"/>
      <c r="D902" s="34"/>
      <c r="E902" s="34"/>
      <c r="F902" s="34"/>
      <c r="G902" s="34"/>
      <c r="H902" s="56"/>
      <c r="I902" s="34"/>
      <c r="J902" s="56"/>
      <c r="K902" s="56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3">
      <c r="A903" s="34"/>
      <c r="B903" s="34"/>
      <c r="C903" s="34"/>
      <c r="D903" s="34"/>
      <c r="E903" s="34"/>
      <c r="F903" s="34"/>
      <c r="G903" s="34"/>
      <c r="H903" s="56"/>
      <c r="I903" s="34"/>
      <c r="J903" s="56"/>
      <c r="K903" s="56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3">
      <c r="A904" s="34"/>
      <c r="B904" s="34"/>
      <c r="C904" s="34"/>
      <c r="D904" s="34"/>
      <c r="E904" s="34"/>
      <c r="F904" s="34"/>
      <c r="G904" s="34"/>
      <c r="H904" s="56"/>
      <c r="I904" s="34"/>
      <c r="J904" s="56"/>
      <c r="K904" s="56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3">
      <c r="A905" s="34"/>
      <c r="B905" s="34"/>
      <c r="C905" s="34"/>
      <c r="D905" s="34"/>
      <c r="E905" s="34"/>
      <c r="F905" s="34"/>
      <c r="G905" s="34"/>
      <c r="H905" s="56"/>
      <c r="I905" s="34"/>
      <c r="J905" s="56"/>
      <c r="K905" s="56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3">
      <c r="A906" s="34"/>
      <c r="B906" s="34"/>
      <c r="C906" s="34"/>
      <c r="D906" s="34"/>
      <c r="E906" s="34"/>
      <c r="F906" s="34"/>
      <c r="G906" s="34"/>
      <c r="H906" s="56"/>
      <c r="I906" s="34"/>
      <c r="J906" s="56"/>
      <c r="K906" s="56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3">
      <c r="A907" s="34"/>
      <c r="B907" s="34"/>
      <c r="C907" s="34"/>
      <c r="D907" s="34"/>
      <c r="E907" s="34"/>
      <c r="F907" s="34"/>
      <c r="G907" s="34"/>
      <c r="H907" s="56"/>
      <c r="I907" s="34"/>
      <c r="J907" s="56"/>
      <c r="K907" s="56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3">
      <c r="A908" s="34"/>
      <c r="B908" s="34"/>
      <c r="C908" s="34"/>
      <c r="D908" s="34"/>
      <c r="E908" s="34"/>
      <c r="F908" s="34"/>
      <c r="G908" s="34"/>
      <c r="H908" s="56"/>
      <c r="I908" s="34"/>
      <c r="J908" s="56"/>
      <c r="K908" s="56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3">
      <c r="A909" s="34"/>
      <c r="B909" s="34"/>
      <c r="C909" s="34"/>
      <c r="D909" s="34"/>
      <c r="E909" s="34"/>
      <c r="F909" s="34"/>
      <c r="G909" s="34"/>
      <c r="H909" s="56"/>
      <c r="I909" s="34"/>
      <c r="J909" s="56"/>
      <c r="K909" s="56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3">
      <c r="A910" s="34"/>
      <c r="B910" s="34"/>
      <c r="C910" s="34"/>
      <c r="D910" s="34"/>
      <c r="E910" s="34"/>
      <c r="F910" s="34"/>
      <c r="G910" s="34"/>
      <c r="H910" s="56"/>
      <c r="I910" s="34"/>
      <c r="J910" s="56"/>
      <c r="K910" s="56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3">
      <c r="A911" s="34"/>
      <c r="B911" s="34"/>
      <c r="C911" s="34"/>
      <c r="D911" s="34"/>
      <c r="E911" s="34"/>
      <c r="F911" s="34"/>
      <c r="G911" s="34"/>
      <c r="H911" s="56"/>
      <c r="I911" s="34"/>
      <c r="J911" s="56"/>
      <c r="K911" s="56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3">
      <c r="A912" s="34"/>
      <c r="B912" s="34"/>
      <c r="C912" s="34"/>
      <c r="D912" s="34"/>
      <c r="E912" s="34"/>
      <c r="F912" s="34"/>
      <c r="G912" s="34"/>
      <c r="H912" s="56"/>
      <c r="I912" s="34"/>
      <c r="J912" s="56"/>
      <c r="K912" s="56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3">
      <c r="A913" s="34"/>
      <c r="B913" s="34"/>
      <c r="C913" s="34"/>
      <c r="D913" s="34"/>
      <c r="E913" s="34"/>
      <c r="F913" s="34"/>
      <c r="G913" s="34"/>
      <c r="H913" s="56"/>
      <c r="I913" s="34"/>
      <c r="J913" s="56"/>
      <c r="K913" s="56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3">
      <c r="A914" s="34"/>
      <c r="B914" s="34"/>
      <c r="C914" s="34"/>
      <c r="D914" s="34"/>
      <c r="E914" s="34"/>
      <c r="F914" s="34"/>
      <c r="G914" s="34"/>
      <c r="H914" s="56"/>
      <c r="I914" s="34"/>
      <c r="J914" s="56"/>
      <c r="K914" s="56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3">
      <c r="A915" s="34"/>
      <c r="B915" s="34"/>
      <c r="C915" s="34"/>
      <c r="D915" s="34"/>
      <c r="E915" s="34"/>
      <c r="F915" s="34"/>
      <c r="G915" s="34"/>
      <c r="H915" s="56"/>
      <c r="I915" s="34"/>
      <c r="J915" s="56"/>
      <c r="K915" s="56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3">
      <c r="A916" s="34"/>
      <c r="B916" s="34"/>
      <c r="C916" s="34"/>
      <c r="D916" s="34"/>
      <c r="E916" s="34"/>
      <c r="F916" s="34"/>
      <c r="G916" s="34"/>
      <c r="H916" s="56"/>
      <c r="I916" s="34"/>
      <c r="J916" s="56"/>
      <c r="K916" s="56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3">
      <c r="A917" s="34"/>
      <c r="B917" s="34"/>
      <c r="C917" s="34"/>
      <c r="D917" s="34"/>
      <c r="E917" s="34"/>
      <c r="F917" s="34"/>
      <c r="G917" s="34"/>
      <c r="H917" s="56"/>
      <c r="I917" s="34"/>
      <c r="J917" s="56"/>
      <c r="K917" s="56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3">
      <c r="A918" s="34"/>
      <c r="B918" s="34"/>
      <c r="C918" s="34"/>
      <c r="D918" s="34"/>
      <c r="E918" s="34"/>
      <c r="F918" s="34"/>
      <c r="G918" s="34"/>
      <c r="H918" s="56"/>
      <c r="I918" s="34"/>
      <c r="J918" s="56"/>
      <c r="K918" s="56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3">
      <c r="A919" s="34"/>
      <c r="B919" s="34"/>
      <c r="C919" s="34"/>
      <c r="D919" s="34"/>
      <c r="E919" s="34"/>
      <c r="F919" s="34"/>
      <c r="G919" s="34"/>
      <c r="H919" s="56"/>
      <c r="I919" s="34"/>
      <c r="J919" s="56"/>
      <c r="K919" s="56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3">
      <c r="A920" s="34"/>
      <c r="B920" s="34"/>
      <c r="C920" s="34"/>
      <c r="D920" s="34"/>
      <c r="E920" s="34"/>
      <c r="F920" s="34"/>
      <c r="G920" s="34"/>
      <c r="H920" s="56"/>
      <c r="I920" s="34"/>
      <c r="J920" s="56"/>
      <c r="K920" s="56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3">
      <c r="A921" s="34"/>
      <c r="B921" s="34"/>
      <c r="C921" s="34"/>
      <c r="D921" s="34"/>
      <c r="E921" s="34"/>
      <c r="F921" s="34"/>
      <c r="G921" s="34"/>
      <c r="H921" s="56"/>
      <c r="I921" s="34"/>
      <c r="J921" s="56"/>
      <c r="K921" s="56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3">
      <c r="A922" s="34"/>
      <c r="B922" s="34"/>
      <c r="C922" s="34"/>
      <c r="D922" s="34"/>
      <c r="E922" s="34"/>
      <c r="F922" s="34"/>
      <c r="G922" s="34"/>
      <c r="H922" s="56"/>
      <c r="I922" s="34"/>
      <c r="J922" s="56"/>
      <c r="K922" s="56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3">
      <c r="A923" s="34"/>
      <c r="B923" s="34"/>
      <c r="C923" s="34"/>
      <c r="D923" s="34"/>
      <c r="E923" s="34"/>
      <c r="F923" s="34"/>
      <c r="G923" s="34"/>
      <c r="H923" s="56"/>
      <c r="I923" s="34"/>
      <c r="J923" s="56"/>
      <c r="K923" s="56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3">
      <c r="A924" s="34"/>
      <c r="B924" s="34"/>
      <c r="C924" s="34"/>
      <c r="D924" s="34"/>
      <c r="E924" s="34"/>
      <c r="F924" s="34"/>
      <c r="G924" s="34"/>
      <c r="H924" s="56"/>
      <c r="I924" s="34"/>
      <c r="J924" s="56"/>
      <c r="K924" s="56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3">
      <c r="A925" s="34"/>
      <c r="B925" s="34"/>
      <c r="C925" s="34"/>
      <c r="D925" s="34"/>
      <c r="E925" s="34"/>
      <c r="F925" s="34"/>
      <c r="G925" s="34"/>
      <c r="H925" s="56"/>
      <c r="I925" s="34"/>
      <c r="J925" s="56"/>
      <c r="K925" s="56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3">
      <c r="A926" s="34"/>
      <c r="B926" s="34"/>
      <c r="C926" s="34"/>
      <c r="D926" s="34"/>
      <c r="E926" s="34"/>
      <c r="F926" s="34"/>
      <c r="G926" s="34"/>
      <c r="H926" s="56"/>
      <c r="I926" s="34"/>
      <c r="J926" s="56"/>
      <c r="K926" s="56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3">
      <c r="A927" s="34"/>
      <c r="B927" s="34"/>
      <c r="C927" s="34"/>
      <c r="D927" s="34"/>
      <c r="E927" s="34"/>
      <c r="F927" s="34"/>
      <c r="G927" s="34"/>
      <c r="H927" s="56"/>
      <c r="I927" s="34"/>
      <c r="J927" s="56"/>
      <c r="K927" s="56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3">
      <c r="A928" s="34"/>
      <c r="B928" s="34"/>
      <c r="C928" s="34"/>
      <c r="D928" s="34"/>
      <c r="E928" s="34"/>
      <c r="F928" s="34"/>
      <c r="G928" s="34"/>
      <c r="H928" s="56"/>
      <c r="I928" s="34"/>
      <c r="J928" s="56"/>
      <c r="K928" s="56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3">
      <c r="A929" s="34"/>
      <c r="B929" s="34"/>
      <c r="C929" s="34"/>
      <c r="D929" s="34"/>
      <c r="E929" s="34"/>
      <c r="F929" s="34"/>
      <c r="G929" s="34"/>
      <c r="H929" s="56"/>
      <c r="I929" s="34"/>
      <c r="J929" s="56"/>
      <c r="K929" s="56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3">
      <c r="A930" s="34"/>
      <c r="B930" s="34"/>
      <c r="C930" s="34"/>
      <c r="D930" s="34"/>
      <c r="E930" s="34"/>
      <c r="F930" s="34"/>
      <c r="G930" s="34"/>
      <c r="H930" s="56"/>
      <c r="I930" s="34"/>
      <c r="J930" s="56"/>
      <c r="K930" s="56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3">
      <c r="A931" s="34"/>
      <c r="B931" s="34"/>
      <c r="C931" s="34"/>
      <c r="D931" s="34"/>
      <c r="E931" s="34"/>
      <c r="F931" s="34"/>
      <c r="G931" s="34"/>
      <c r="H931" s="56"/>
      <c r="I931" s="34"/>
      <c r="J931" s="56"/>
      <c r="K931" s="56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3">
      <c r="A932" s="34"/>
      <c r="B932" s="34"/>
      <c r="C932" s="34"/>
      <c r="D932" s="34"/>
      <c r="E932" s="34"/>
      <c r="F932" s="34"/>
      <c r="G932" s="34"/>
      <c r="H932" s="56"/>
      <c r="I932" s="34"/>
      <c r="J932" s="56"/>
      <c r="K932" s="56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3">
      <c r="A933" s="34"/>
      <c r="B933" s="34"/>
      <c r="C933" s="34"/>
      <c r="D933" s="34"/>
      <c r="E933" s="34"/>
      <c r="F933" s="34"/>
      <c r="G933" s="34"/>
      <c r="H933" s="56"/>
      <c r="I933" s="34"/>
      <c r="J933" s="56"/>
      <c r="K933" s="56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3">
      <c r="A934" s="34"/>
      <c r="B934" s="34"/>
      <c r="C934" s="34"/>
      <c r="D934" s="34"/>
      <c r="E934" s="34"/>
      <c r="F934" s="34"/>
      <c r="G934" s="34"/>
      <c r="H934" s="56"/>
      <c r="I934" s="34"/>
      <c r="J934" s="56"/>
      <c r="K934" s="56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3">
      <c r="A935" s="34"/>
      <c r="B935" s="34"/>
      <c r="C935" s="34"/>
      <c r="D935" s="34"/>
      <c r="E935" s="34"/>
      <c r="F935" s="34"/>
      <c r="G935" s="34"/>
      <c r="H935" s="56"/>
      <c r="I935" s="34"/>
      <c r="J935" s="56"/>
      <c r="K935" s="56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3">
      <c r="A936" s="34"/>
      <c r="B936" s="34"/>
      <c r="C936" s="34"/>
      <c r="D936" s="34"/>
      <c r="E936" s="34"/>
      <c r="F936" s="34"/>
      <c r="G936" s="34"/>
      <c r="H936" s="56"/>
      <c r="I936" s="34"/>
      <c r="J936" s="56"/>
      <c r="K936" s="56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3">
      <c r="A937" s="34"/>
      <c r="B937" s="34"/>
      <c r="C937" s="34"/>
      <c r="D937" s="34"/>
      <c r="E937" s="34"/>
      <c r="F937" s="34"/>
      <c r="G937" s="34"/>
      <c r="H937" s="56"/>
      <c r="I937" s="34"/>
      <c r="J937" s="56"/>
      <c r="K937" s="56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3">
      <c r="A938" s="34"/>
      <c r="B938" s="34"/>
      <c r="C938" s="34"/>
      <c r="D938" s="34"/>
      <c r="E938" s="34"/>
      <c r="F938" s="34"/>
      <c r="G938" s="34"/>
      <c r="H938" s="56"/>
      <c r="I938" s="34"/>
      <c r="J938" s="56"/>
      <c r="K938" s="56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3">
      <c r="A939" s="34"/>
      <c r="B939" s="34"/>
      <c r="C939" s="34"/>
      <c r="D939" s="34"/>
      <c r="E939" s="34"/>
      <c r="F939" s="34"/>
      <c r="G939" s="34"/>
      <c r="H939" s="56"/>
      <c r="I939" s="34"/>
      <c r="J939" s="56"/>
      <c r="K939" s="56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3">
      <c r="A940" s="34"/>
      <c r="B940" s="34"/>
      <c r="C940" s="34"/>
      <c r="D940" s="34"/>
      <c r="E940" s="34"/>
      <c r="F940" s="34"/>
      <c r="G940" s="34"/>
      <c r="H940" s="56"/>
      <c r="I940" s="34"/>
      <c r="J940" s="56"/>
      <c r="K940" s="56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3">
      <c r="A941" s="34"/>
      <c r="B941" s="34"/>
      <c r="C941" s="34"/>
      <c r="D941" s="34"/>
      <c r="E941" s="34"/>
      <c r="F941" s="34"/>
      <c r="G941" s="34"/>
      <c r="H941" s="56"/>
      <c r="I941" s="34"/>
      <c r="J941" s="56"/>
      <c r="K941" s="56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3">
      <c r="A942" s="34"/>
      <c r="B942" s="34"/>
      <c r="C942" s="34"/>
      <c r="D942" s="34"/>
      <c r="E942" s="34"/>
      <c r="F942" s="34"/>
      <c r="G942" s="34"/>
      <c r="H942" s="56"/>
      <c r="I942" s="34"/>
      <c r="J942" s="56"/>
      <c r="K942" s="56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3">
      <c r="A943" s="34"/>
      <c r="B943" s="34"/>
      <c r="C943" s="34"/>
      <c r="D943" s="34"/>
      <c r="E943" s="34"/>
      <c r="F943" s="34"/>
      <c r="G943" s="34"/>
      <c r="H943" s="56"/>
      <c r="I943" s="34"/>
      <c r="J943" s="56"/>
      <c r="K943" s="56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3">
      <c r="A944" s="34"/>
      <c r="B944" s="34"/>
      <c r="C944" s="34"/>
      <c r="D944" s="34"/>
      <c r="E944" s="34"/>
      <c r="F944" s="34"/>
      <c r="G944" s="34"/>
      <c r="H944" s="56"/>
      <c r="I944" s="34"/>
      <c r="J944" s="56"/>
      <c r="K944" s="56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3">
      <c r="A945" s="34"/>
      <c r="B945" s="34"/>
      <c r="C945" s="34"/>
      <c r="D945" s="34"/>
      <c r="E945" s="34"/>
      <c r="F945" s="34"/>
      <c r="G945" s="34"/>
      <c r="H945" s="56"/>
      <c r="I945" s="34"/>
      <c r="J945" s="56"/>
      <c r="K945" s="56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3">
      <c r="A946" s="34"/>
      <c r="B946" s="34"/>
      <c r="C946" s="34"/>
      <c r="D946" s="34"/>
      <c r="E946" s="34"/>
      <c r="F946" s="34"/>
      <c r="G946" s="34"/>
      <c r="H946" s="56"/>
      <c r="I946" s="34"/>
      <c r="J946" s="56"/>
      <c r="K946" s="56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3">
      <c r="A947" s="34"/>
      <c r="B947" s="34"/>
      <c r="C947" s="34"/>
      <c r="D947" s="34"/>
      <c r="E947" s="34"/>
      <c r="F947" s="34"/>
      <c r="G947" s="34"/>
      <c r="H947" s="56"/>
      <c r="I947" s="34"/>
      <c r="J947" s="56"/>
      <c r="K947" s="56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3">
      <c r="A948" s="34"/>
      <c r="B948" s="34"/>
      <c r="C948" s="34"/>
      <c r="D948" s="34"/>
      <c r="E948" s="34"/>
      <c r="F948" s="34"/>
      <c r="G948" s="34"/>
      <c r="H948" s="56"/>
      <c r="I948" s="34"/>
      <c r="J948" s="56"/>
      <c r="K948" s="56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3">
      <c r="A949" s="34"/>
      <c r="B949" s="34"/>
      <c r="C949" s="34"/>
      <c r="D949" s="34"/>
      <c r="E949" s="34"/>
      <c r="F949" s="34"/>
      <c r="G949" s="34"/>
      <c r="H949" s="56"/>
      <c r="I949" s="34"/>
      <c r="J949" s="56"/>
      <c r="K949" s="56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3">
      <c r="A950" s="34"/>
      <c r="B950" s="34"/>
      <c r="C950" s="34"/>
      <c r="D950" s="34"/>
      <c r="E950" s="34"/>
      <c r="F950" s="34"/>
      <c r="G950" s="34"/>
      <c r="H950" s="56"/>
      <c r="I950" s="34"/>
      <c r="J950" s="56"/>
      <c r="K950" s="56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3">
      <c r="A951" s="34"/>
      <c r="B951" s="34"/>
      <c r="C951" s="34"/>
      <c r="D951" s="34"/>
      <c r="E951" s="34"/>
      <c r="F951" s="34"/>
      <c r="G951" s="34"/>
      <c r="H951" s="56"/>
      <c r="I951" s="34"/>
      <c r="J951" s="56"/>
      <c r="K951" s="56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3">
      <c r="A952" s="34"/>
      <c r="B952" s="34"/>
      <c r="C952" s="34"/>
      <c r="D952" s="34"/>
      <c r="E952" s="34"/>
      <c r="F952" s="34"/>
      <c r="G952" s="34"/>
      <c r="H952" s="56"/>
      <c r="I952" s="34"/>
      <c r="J952" s="56"/>
      <c r="K952" s="56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3">
      <c r="A953" s="34"/>
      <c r="B953" s="34"/>
      <c r="C953" s="34"/>
      <c r="D953" s="34"/>
      <c r="E953" s="34"/>
      <c r="F953" s="34"/>
      <c r="G953" s="34"/>
      <c r="H953" s="56"/>
      <c r="I953" s="34"/>
      <c r="J953" s="56"/>
      <c r="K953" s="56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3">
      <c r="A954" s="34"/>
      <c r="B954" s="34"/>
      <c r="C954" s="34"/>
      <c r="D954" s="34"/>
      <c r="E954" s="34"/>
      <c r="F954" s="34"/>
      <c r="G954" s="34"/>
      <c r="H954" s="56"/>
      <c r="I954" s="34"/>
      <c r="J954" s="56"/>
      <c r="K954" s="56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3">
      <c r="A955" s="34"/>
      <c r="B955" s="34"/>
      <c r="C955" s="34"/>
      <c r="D955" s="34"/>
      <c r="E955" s="34"/>
      <c r="F955" s="34"/>
      <c r="G955" s="34"/>
      <c r="H955" s="56"/>
      <c r="I955" s="34"/>
      <c r="J955" s="56"/>
      <c r="K955" s="56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3">
      <c r="A956" s="34"/>
      <c r="B956" s="34"/>
      <c r="C956" s="34"/>
      <c r="D956" s="34"/>
      <c r="E956" s="34"/>
      <c r="F956" s="34"/>
      <c r="G956" s="34"/>
      <c r="H956" s="56"/>
      <c r="I956" s="34"/>
      <c r="J956" s="56"/>
      <c r="K956" s="56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3">
      <c r="A957" s="34"/>
      <c r="B957" s="34"/>
      <c r="C957" s="34"/>
      <c r="D957" s="34"/>
      <c r="E957" s="34"/>
      <c r="F957" s="34"/>
      <c r="G957" s="34"/>
      <c r="H957" s="56"/>
      <c r="I957" s="34"/>
      <c r="J957" s="56"/>
      <c r="K957" s="56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3">
      <c r="A958" s="34"/>
      <c r="B958" s="34"/>
      <c r="C958" s="34"/>
      <c r="D958" s="34"/>
      <c r="E958" s="34"/>
      <c r="F958" s="34"/>
      <c r="G958" s="34"/>
      <c r="H958" s="56"/>
      <c r="I958" s="34"/>
      <c r="J958" s="56"/>
      <c r="K958" s="56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3">
      <c r="A959" s="34"/>
      <c r="B959" s="34"/>
      <c r="C959" s="34"/>
      <c r="D959" s="34"/>
      <c r="E959" s="34"/>
      <c r="F959" s="34"/>
      <c r="G959" s="34"/>
      <c r="H959" s="56"/>
      <c r="I959" s="34"/>
      <c r="J959" s="56"/>
      <c r="K959" s="56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3">
      <c r="A960" s="34"/>
      <c r="B960" s="34"/>
      <c r="C960" s="34"/>
      <c r="D960" s="34"/>
      <c r="E960" s="34"/>
      <c r="F960" s="34"/>
      <c r="G960" s="34"/>
      <c r="H960" s="56"/>
      <c r="I960" s="34"/>
      <c r="J960" s="56"/>
      <c r="K960" s="56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3">
      <c r="A961" s="34"/>
      <c r="B961" s="34"/>
      <c r="C961" s="34"/>
      <c r="D961" s="34"/>
      <c r="E961" s="34"/>
      <c r="F961" s="34"/>
      <c r="G961" s="34"/>
      <c r="H961" s="56"/>
      <c r="I961" s="34"/>
      <c r="J961" s="56"/>
      <c r="K961" s="56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3">
      <c r="A962" s="34"/>
      <c r="B962" s="34"/>
      <c r="C962" s="34"/>
      <c r="D962" s="34"/>
      <c r="E962" s="34"/>
      <c r="F962" s="34"/>
      <c r="G962" s="34"/>
      <c r="H962" s="56"/>
      <c r="I962" s="34"/>
      <c r="J962" s="56"/>
      <c r="K962" s="56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3">
      <c r="A963" s="34"/>
      <c r="B963" s="34"/>
      <c r="C963" s="34"/>
      <c r="D963" s="34"/>
      <c r="E963" s="34"/>
      <c r="F963" s="34"/>
      <c r="G963" s="34"/>
      <c r="H963" s="56"/>
      <c r="I963" s="34"/>
      <c r="J963" s="56"/>
      <c r="K963" s="56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3">
      <c r="A964" s="34"/>
      <c r="B964" s="34"/>
      <c r="C964" s="34"/>
      <c r="D964" s="34"/>
      <c r="E964" s="34"/>
      <c r="F964" s="34"/>
      <c r="G964" s="34"/>
      <c r="H964" s="56"/>
      <c r="I964" s="34"/>
      <c r="J964" s="56"/>
      <c r="K964" s="56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3">
      <c r="A965" s="34"/>
      <c r="B965" s="34"/>
      <c r="C965" s="34"/>
      <c r="D965" s="34"/>
      <c r="E965" s="34"/>
      <c r="F965" s="34"/>
      <c r="G965" s="34"/>
      <c r="H965" s="56"/>
      <c r="I965" s="34"/>
      <c r="J965" s="56"/>
      <c r="K965" s="56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3">
      <c r="A966" s="34"/>
      <c r="B966" s="34"/>
      <c r="C966" s="34"/>
      <c r="D966" s="34"/>
      <c r="E966" s="34"/>
      <c r="F966" s="34"/>
      <c r="G966" s="34"/>
      <c r="H966" s="56"/>
      <c r="I966" s="34"/>
      <c r="J966" s="56"/>
      <c r="K966" s="56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3">
      <c r="A967" s="34"/>
      <c r="B967" s="34"/>
      <c r="C967" s="34"/>
      <c r="D967" s="34"/>
      <c r="E967" s="34"/>
      <c r="F967" s="34"/>
      <c r="G967" s="34"/>
      <c r="H967" s="56"/>
      <c r="I967" s="34"/>
      <c r="J967" s="56"/>
      <c r="K967" s="56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3">
      <c r="A968" s="34"/>
      <c r="B968" s="34"/>
      <c r="C968" s="34"/>
      <c r="D968" s="34"/>
      <c r="E968" s="34"/>
      <c r="F968" s="34"/>
      <c r="G968" s="34"/>
      <c r="H968" s="56"/>
      <c r="I968" s="34"/>
      <c r="J968" s="56"/>
      <c r="K968" s="56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3">
      <c r="A969" s="34"/>
      <c r="B969" s="34"/>
      <c r="C969" s="34"/>
      <c r="D969" s="34"/>
      <c r="E969" s="34"/>
      <c r="F969" s="34"/>
      <c r="G969" s="34"/>
      <c r="H969" s="56"/>
      <c r="I969" s="34"/>
      <c r="J969" s="56"/>
      <c r="K969" s="56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3">
      <c r="A970" s="34"/>
      <c r="B970" s="34"/>
      <c r="C970" s="34"/>
      <c r="D970" s="34"/>
      <c r="E970" s="34"/>
      <c r="F970" s="34"/>
      <c r="G970" s="34"/>
      <c r="H970" s="56"/>
      <c r="I970" s="34"/>
      <c r="J970" s="56"/>
      <c r="K970" s="56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3">
      <c r="A971" s="34"/>
      <c r="B971" s="34"/>
      <c r="C971" s="34"/>
      <c r="D971" s="34"/>
      <c r="E971" s="34"/>
      <c r="F971" s="34"/>
      <c r="G971" s="34"/>
      <c r="H971" s="56"/>
      <c r="I971" s="34"/>
      <c r="J971" s="56"/>
      <c r="K971" s="56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3">
      <c r="A972" s="34"/>
      <c r="B972" s="34"/>
      <c r="C972" s="34"/>
      <c r="D972" s="34"/>
      <c r="E972" s="34"/>
      <c r="F972" s="34"/>
      <c r="G972" s="34"/>
      <c r="H972" s="56"/>
      <c r="I972" s="34"/>
      <c r="J972" s="56"/>
      <c r="K972" s="56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3">
      <c r="A973" s="34"/>
      <c r="B973" s="34"/>
      <c r="C973" s="34"/>
      <c r="D973" s="34"/>
      <c r="E973" s="34"/>
      <c r="F973" s="34"/>
      <c r="G973" s="34"/>
      <c r="H973" s="56"/>
      <c r="I973" s="34"/>
      <c r="J973" s="56"/>
      <c r="K973" s="56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3">
      <c r="A974" s="34"/>
      <c r="B974" s="34"/>
      <c r="C974" s="34"/>
      <c r="D974" s="34"/>
      <c r="E974" s="34"/>
      <c r="F974" s="34"/>
      <c r="G974" s="34"/>
      <c r="H974" s="56"/>
      <c r="I974" s="34"/>
      <c r="J974" s="56"/>
      <c r="K974" s="56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3">
      <c r="A975" s="34"/>
      <c r="B975" s="34"/>
      <c r="C975" s="34"/>
      <c r="D975" s="34"/>
      <c r="E975" s="34"/>
      <c r="F975" s="34"/>
      <c r="G975" s="34"/>
      <c r="H975" s="56"/>
      <c r="I975" s="34"/>
      <c r="J975" s="56"/>
      <c r="K975" s="56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3">
      <c r="A976" s="34"/>
      <c r="B976" s="34"/>
      <c r="C976" s="34"/>
      <c r="D976" s="34"/>
      <c r="E976" s="34"/>
      <c r="F976" s="34"/>
      <c r="G976" s="34"/>
      <c r="H976" s="56"/>
      <c r="I976" s="34"/>
      <c r="J976" s="56"/>
      <c r="K976" s="56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3">
      <c r="A977" s="34"/>
      <c r="B977" s="34"/>
      <c r="C977" s="34"/>
      <c r="D977" s="34"/>
      <c r="E977" s="34"/>
      <c r="F977" s="34"/>
      <c r="G977" s="34"/>
      <c r="H977" s="56"/>
      <c r="I977" s="34"/>
      <c r="J977" s="56"/>
      <c r="K977" s="56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3">
      <c r="A978" s="34"/>
      <c r="B978" s="34"/>
      <c r="C978" s="34"/>
      <c r="D978" s="34"/>
      <c r="E978" s="34"/>
      <c r="F978" s="34"/>
      <c r="G978" s="34"/>
      <c r="H978" s="56"/>
      <c r="I978" s="34"/>
      <c r="J978" s="56"/>
      <c r="K978" s="56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3">
      <c r="A979" s="34"/>
      <c r="B979" s="34"/>
      <c r="C979" s="34"/>
      <c r="D979" s="34"/>
      <c r="E979" s="34"/>
      <c r="F979" s="34"/>
      <c r="G979" s="34"/>
      <c r="H979" s="56"/>
      <c r="I979" s="34"/>
      <c r="J979" s="56"/>
      <c r="K979" s="56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3">
      <c r="A980" s="34"/>
      <c r="B980" s="34"/>
      <c r="C980" s="34"/>
      <c r="D980" s="34"/>
      <c r="E980" s="34"/>
      <c r="F980" s="34"/>
      <c r="G980" s="34"/>
      <c r="H980" s="56"/>
      <c r="I980" s="34"/>
      <c r="J980" s="56"/>
      <c r="K980" s="56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3">
      <c r="A981" s="34"/>
      <c r="B981" s="34"/>
      <c r="C981" s="34"/>
      <c r="D981" s="34"/>
      <c r="E981" s="34"/>
      <c r="F981" s="34"/>
      <c r="G981" s="34"/>
      <c r="H981" s="56"/>
      <c r="I981" s="34"/>
      <c r="J981" s="56"/>
      <c r="K981" s="56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3">
      <c r="A982" s="34"/>
      <c r="B982" s="34"/>
      <c r="C982" s="34"/>
      <c r="D982" s="34"/>
      <c r="E982" s="34"/>
      <c r="F982" s="34"/>
      <c r="G982" s="34"/>
      <c r="H982" s="56"/>
      <c r="I982" s="34"/>
      <c r="J982" s="56"/>
      <c r="K982" s="56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3">
      <c r="A983" s="34"/>
      <c r="B983" s="34"/>
      <c r="C983" s="34"/>
      <c r="D983" s="34"/>
      <c r="E983" s="34"/>
      <c r="F983" s="34"/>
      <c r="G983" s="34"/>
      <c r="H983" s="56"/>
      <c r="I983" s="34"/>
      <c r="J983" s="56"/>
      <c r="K983" s="56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3">
      <c r="A984" s="34"/>
      <c r="B984" s="34"/>
      <c r="C984" s="34"/>
      <c r="D984" s="34"/>
      <c r="E984" s="34"/>
      <c r="F984" s="34"/>
      <c r="G984" s="34"/>
      <c r="H984" s="56"/>
      <c r="I984" s="34"/>
      <c r="J984" s="56"/>
      <c r="K984" s="56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3">
      <c r="A985" s="34"/>
      <c r="B985" s="34"/>
      <c r="C985" s="34"/>
      <c r="D985" s="34"/>
      <c r="E985" s="34"/>
      <c r="F985" s="34"/>
      <c r="G985" s="34"/>
      <c r="H985" s="56"/>
      <c r="I985" s="34"/>
      <c r="J985" s="56"/>
      <c r="K985" s="56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3">
      <c r="A986" s="34"/>
      <c r="B986" s="34"/>
      <c r="C986" s="34"/>
      <c r="D986" s="34"/>
      <c r="E986" s="34"/>
      <c r="F986" s="34"/>
      <c r="G986" s="34"/>
      <c r="H986" s="56"/>
      <c r="I986" s="34"/>
      <c r="J986" s="56"/>
      <c r="K986" s="56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3">
      <c r="A987" s="34"/>
      <c r="B987" s="34"/>
      <c r="C987" s="34"/>
      <c r="D987" s="34"/>
      <c r="E987" s="34"/>
      <c r="F987" s="34"/>
      <c r="G987" s="34"/>
      <c r="H987" s="56"/>
      <c r="I987" s="34"/>
      <c r="J987" s="56"/>
      <c r="K987" s="56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3">
      <c r="A988" s="34"/>
      <c r="B988" s="34"/>
      <c r="C988" s="34"/>
      <c r="D988" s="34"/>
      <c r="E988" s="34"/>
      <c r="F988" s="34"/>
      <c r="G988" s="34"/>
      <c r="H988" s="56"/>
      <c r="I988" s="34"/>
      <c r="J988" s="56"/>
      <c r="K988" s="56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3">
      <c r="A989" s="34"/>
      <c r="B989" s="34"/>
      <c r="C989" s="34"/>
      <c r="D989" s="34"/>
      <c r="E989" s="34"/>
      <c r="F989" s="34"/>
      <c r="G989" s="34"/>
      <c r="H989" s="56"/>
      <c r="I989" s="34"/>
      <c r="J989" s="56"/>
      <c r="K989" s="56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3">
      <c r="A990" s="34"/>
      <c r="B990" s="34"/>
      <c r="C990" s="34"/>
      <c r="D990" s="34"/>
      <c r="E990" s="34"/>
      <c r="F990" s="34"/>
      <c r="G990" s="34"/>
      <c r="H990" s="56"/>
      <c r="I990" s="34"/>
      <c r="J990" s="56"/>
      <c r="K990" s="56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3">
      <c r="A991" s="34"/>
      <c r="B991" s="34"/>
      <c r="C991" s="34"/>
      <c r="D991" s="34"/>
      <c r="E991" s="34"/>
      <c r="F991" s="34"/>
      <c r="G991" s="34"/>
      <c r="H991" s="56"/>
      <c r="I991" s="34"/>
      <c r="J991" s="56"/>
      <c r="K991" s="56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3">
      <c r="A992" s="34"/>
      <c r="B992" s="34"/>
      <c r="C992" s="34"/>
      <c r="D992" s="34"/>
      <c r="E992" s="34"/>
      <c r="F992" s="34"/>
      <c r="G992" s="34"/>
      <c r="H992" s="56"/>
      <c r="I992" s="34"/>
      <c r="J992" s="56"/>
      <c r="K992" s="56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3">
      <c r="A993" s="34"/>
      <c r="B993" s="34"/>
      <c r="C993" s="34"/>
      <c r="D993" s="34"/>
      <c r="E993" s="34"/>
      <c r="F993" s="34"/>
      <c r="G993" s="34"/>
      <c r="H993" s="56"/>
      <c r="I993" s="34"/>
      <c r="J993" s="56"/>
      <c r="K993" s="56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3">
      <c r="A994" s="34"/>
      <c r="B994" s="34"/>
      <c r="C994" s="34"/>
      <c r="D994" s="34"/>
      <c r="E994" s="34"/>
      <c r="F994" s="34"/>
      <c r="G994" s="34"/>
      <c r="H994" s="56"/>
      <c r="I994" s="34"/>
      <c r="J994" s="56"/>
      <c r="K994" s="56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</sheetData>
  <autoFilter ref="A1:P417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baseColWidth="10" defaultColWidth="12.6640625" defaultRowHeight="15.75" customHeight="1"/>
  <cols>
    <col min="1" max="1" width="18.6640625" customWidth="1"/>
    <col min="2" max="5" width="12.6640625" hidden="1"/>
    <col min="6" max="6" width="21.6640625" customWidth="1"/>
    <col min="8" max="9" width="12.6640625" hidden="1"/>
    <col min="10" max="10" width="24" customWidth="1"/>
    <col min="11" max="14" width="12.6640625" hidden="1"/>
    <col min="15" max="15" width="16.6640625" customWidth="1"/>
    <col min="16" max="16" width="50.6640625" customWidth="1"/>
  </cols>
  <sheetData>
    <row r="1" spans="1:26" ht="42">
      <c r="A1" s="57" t="s">
        <v>0</v>
      </c>
      <c r="B1" s="58" t="s">
        <v>1</v>
      </c>
      <c r="C1" s="58" t="s">
        <v>2</v>
      </c>
      <c r="D1" s="58" t="s">
        <v>598</v>
      </c>
      <c r="E1" s="58" t="s">
        <v>6</v>
      </c>
      <c r="F1" s="58" t="s">
        <v>4</v>
      </c>
      <c r="G1" s="58" t="s">
        <v>599</v>
      </c>
      <c r="H1" s="58" t="s">
        <v>600</v>
      </c>
      <c r="I1" s="58" t="s">
        <v>14</v>
      </c>
      <c r="J1" s="58" t="s">
        <v>598</v>
      </c>
      <c r="K1" s="58" t="s">
        <v>601</v>
      </c>
      <c r="L1" s="58" t="s">
        <v>5</v>
      </c>
      <c r="M1" s="58" t="s">
        <v>602</v>
      </c>
      <c r="N1" s="58" t="s">
        <v>603</v>
      </c>
      <c r="O1" s="59" t="s">
        <v>3</v>
      </c>
      <c r="P1" s="60" t="s">
        <v>604</v>
      </c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8">
      <c r="A2" s="62" t="s">
        <v>8</v>
      </c>
      <c r="B2" s="63" t="s">
        <v>9</v>
      </c>
      <c r="C2" s="64" t="s">
        <v>10</v>
      </c>
      <c r="D2" s="64" t="s">
        <v>979</v>
      </c>
      <c r="E2" s="65" t="s">
        <v>474</v>
      </c>
      <c r="F2" s="65" t="s">
        <v>11</v>
      </c>
      <c r="G2" s="65" t="s">
        <v>622</v>
      </c>
      <c r="H2" s="65" t="s">
        <v>12</v>
      </c>
      <c r="I2" s="65" t="s">
        <v>12</v>
      </c>
      <c r="J2" s="66" t="str">
        <f t="shared" ref="J2:J256" si="0">D2</f>
        <v>Khaseed-Yah Roby</v>
      </c>
      <c r="K2" s="66" t="str">
        <f t="shared" ref="K2:L2" si="1">J2</f>
        <v>Khaseed-Yah Roby</v>
      </c>
      <c r="L2" s="66" t="str">
        <f t="shared" si="1"/>
        <v>Khaseed-Yah Roby</v>
      </c>
      <c r="M2" s="67">
        <v>1</v>
      </c>
      <c r="N2" s="67">
        <v>1</v>
      </c>
      <c r="O2" s="68"/>
      <c r="P2" s="69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28">
      <c r="A3" s="70" t="s">
        <v>18</v>
      </c>
      <c r="B3" s="71" t="s">
        <v>19</v>
      </c>
      <c r="C3" s="71" t="s">
        <v>20</v>
      </c>
      <c r="D3" s="71" t="s">
        <v>612</v>
      </c>
      <c r="E3" s="72" t="s">
        <v>474</v>
      </c>
      <c r="F3" s="72" t="s">
        <v>21</v>
      </c>
      <c r="G3" s="72" t="s">
        <v>200</v>
      </c>
      <c r="H3" s="72" t="s">
        <v>12</v>
      </c>
      <c r="I3" s="72" t="s">
        <v>12</v>
      </c>
      <c r="J3" s="66" t="str">
        <f t="shared" si="0"/>
        <v>Ivanna Caballero</v>
      </c>
      <c r="K3" s="66" t="str">
        <f t="shared" ref="K3:L3" si="2">J3</f>
        <v>Ivanna Caballero</v>
      </c>
      <c r="L3" s="66" t="str">
        <f t="shared" si="2"/>
        <v>Ivanna Caballero</v>
      </c>
      <c r="M3" s="67">
        <v>1</v>
      </c>
      <c r="N3" s="67">
        <v>1</v>
      </c>
      <c r="O3" s="73">
        <v>0.35416666666666669</v>
      </c>
      <c r="P3" s="69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">
      <c r="A4" s="70" t="s">
        <v>18</v>
      </c>
      <c r="B4" s="71" t="s">
        <v>22</v>
      </c>
      <c r="C4" s="71" t="s">
        <v>23</v>
      </c>
      <c r="D4" s="71" t="s">
        <v>615</v>
      </c>
      <c r="E4" s="72" t="s">
        <v>474</v>
      </c>
      <c r="F4" s="72" t="s">
        <v>21</v>
      </c>
      <c r="G4" s="72" t="s">
        <v>200</v>
      </c>
      <c r="H4" s="72" t="s">
        <v>12</v>
      </c>
      <c r="I4" s="72" t="s">
        <v>12</v>
      </c>
      <c r="J4" s="66" t="str">
        <f t="shared" si="0"/>
        <v>Izabella Luna</v>
      </c>
      <c r="K4" s="66" t="str">
        <f t="shared" ref="K4:L4" si="3">J4</f>
        <v>Izabella Luna</v>
      </c>
      <c r="L4" s="66" t="str">
        <f t="shared" si="3"/>
        <v>Izabella Luna</v>
      </c>
      <c r="M4" s="67">
        <v>1</v>
      </c>
      <c r="N4" s="67">
        <v>1</v>
      </c>
      <c r="O4" s="73">
        <v>0.35416666666666669</v>
      </c>
      <c r="P4" s="69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28">
      <c r="A5" s="70" t="s">
        <v>18</v>
      </c>
      <c r="B5" s="71" t="s">
        <v>24</v>
      </c>
      <c r="C5" s="71" t="s">
        <v>25</v>
      </c>
      <c r="D5" s="71" t="s">
        <v>631</v>
      </c>
      <c r="E5" s="72" t="s">
        <v>474</v>
      </c>
      <c r="F5" s="72" t="s">
        <v>26</v>
      </c>
      <c r="G5" s="72" t="s">
        <v>200</v>
      </c>
      <c r="H5" s="72" t="s">
        <v>12</v>
      </c>
      <c r="I5" s="72" t="s">
        <v>12</v>
      </c>
      <c r="J5" s="66" t="str">
        <f t="shared" si="0"/>
        <v>Brandon Borrero</v>
      </c>
      <c r="K5" s="66" t="str">
        <f t="shared" ref="K5:L5" si="4">J5</f>
        <v>Brandon Borrero</v>
      </c>
      <c r="L5" s="66" t="str">
        <f t="shared" si="4"/>
        <v>Brandon Borrero</v>
      </c>
      <c r="M5" s="67">
        <v>1</v>
      </c>
      <c r="N5" s="67">
        <v>1</v>
      </c>
      <c r="O5" s="73">
        <v>0.49305555555555558</v>
      </c>
      <c r="P5" s="69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28">
      <c r="A6" s="70" t="s">
        <v>18</v>
      </c>
      <c r="B6" s="71" t="s">
        <v>27</v>
      </c>
      <c r="C6" s="71" t="s">
        <v>28</v>
      </c>
      <c r="D6" s="71" t="s">
        <v>653</v>
      </c>
      <c r="E6" s="72" t="s">
        <v>474</v>
      </c>
      <c r="F6" s="72" t="s">
        <v>29</v>
      </c>
      <c r="G6" s="72" t="s">
        <v>200</v>
      </c>
      <c r="H6" s="72" t="s">
        <v>12</v>
      </c>
      <c r="I6" s="72" t="s">
        <v>12</v>
      </c>
      <c r="J6" s="66" t="str">
        <f t="shared" si="0"/>
        <v>Katherine Mosquera</v>
      </c>
      <c r="K6" s="66" t="str">
        <f t="shared" ref="K6:L6" si="5">J6</f>
        <v>Katherine Mosquera</v>
      </c>
      <c r="L6" s="66" t="str">
        <f t="shared" si="5"/>
        <v>Katherine Mosquera</v>
      </c>
      <c r="M6" s="67">
        <v>1</v>
      </c>
      <c r="N6" s="67">
        <v>1</v>
      </c>
      <c r="O6" s="73">
        <v>0.51041666666666663</v>
      </c>
      <c r="P6" s="69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8">
      <c r="A7" s="70" t="s">
        <v>18</v>
      </c>
      <c r="B7" s="71" t="s">
        <v>32</v>
      </c>
      <c r="C7" s="71" t="s">
        <v>33</v>
      </c>
      <c r="D7" s="71" t="s">
        <v>921</v>
      </c>
      <c r="E7" s="72" t="s">
        <v>474</v>
      </c>
      <c r="F7" s="72" t="s">
        <v>34</v>
      </c>
      <c r="G7" s="72" t="s">
        <v>200</v>
      </c>
      <c r="H7" s="72" t="s">
        <v>12</v>
      </c>
      <c r="I7" s="72" t="s">
        <v>12</v>
      </c>
      <c r="J7" s="66" t="str">
        <f t="shared" si="0"/>
        <v>Olivia Guadalupe</v>
      </c>
      <c r="K7" s="66" t="str">
        <f t="shared" ref="K7:L7" si="6">J7</f>
        <v>Olivia Guadalupe</v>
      </c>
      <c r="L7" s="66" t="str">
        <f t="shared" si="6"/>
        <v>Olivia Guadalupe</v>
      </c>
      <c r="M7" s="67">
        <v>1</v>
      </c>
      <c r="N7" s="67">
        <v>1</v>
      </c>
      <c r="O7" s="73">
        <v>0.35416666666666669</v>
      </c>
      <c r="P7" s="69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28">
      <c r="A8" s="70" t="s">
        <v>18</v>
      </c>
      <c r="B8" s="71" t="s">
        <v>32</v>
      </c>
      <c r="C8" s="71" t="s">
        <v>33</v>
      </c>
      <c r="D8" s="71" t="s">
        <v>921</v>
      </c>
      <c r="E8" s="72" t="s">
        <v>474</v>
      </c>
      <c r="F8" s="72" t="s">
        <v>35</v>
      </c>
      <c r="G8" s="72" t="s">
        <v>200</v>
      </c>
      <c r="H8" s="72" t="s">
        <v>12</v>
      </c>
      <c r="I8" s="72" t="s">
        <v>12</v>
      </c>
      <c r="J8" s="66" t="str">
        <f t="shared" si="0"/>
        <v>Olivia Guadalupe</v>
      </c>
      <c r="K8" s="66" t="str">
        <f t="shared" ref="K8:L8" si="7">J8</f>
        <v>Olivia Guadalupe</v>
      </c>
      <c r="L8" s="66" t="str">
        <f t="shared" si="7"/>
        <v>Olivia Guadalupe</v>
      </c>
      <c r="M8" s="67">
        <v>1</v>
      </c>
      <c r="N8" s="67">
        <v>1</v>
      </c>
      <c r="O8" s="73">
        <v>5.5555555555555552E-2</v>
      </c>
      <c r="P8" s="69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28">
      <c r="A9" s="70" t="s">
        <v>18</v>
      </c>
      <c r="B9" s="71" t="s">
        <v>24</v>
      </c>
      <c r="C9" s="71" t="s">
        <v>25</v>
      </c>
      <c r="D9" s="71" t="s">
        <v>631</v>
      </c>
      <c r="E9" s="72" t="s">
        <v>474</v>
      </c>
      <c r="F9" s="72" t="s">
        <v>36</v>
      </c>
      <c r="G9" s="72" t="s">
        <v>200</v>
      </c>
      <c r="H9" s="72" t="s">
        <v>12</v>
      </c>
      <c r="I9" s="72" t="s">
        <v>12</v>
      </c>
      <c r="J9" s="66" t="str">
        <f t="shared" si="0"/>
        <v>Brandon Borrero</v>
      </c>
      <c r="K9" s="66" t="str">
        <f t="shared" ref="K9:L9" si="8">J9</f>
        <v>Brandon Borrero</v>
      </c>
      <c r="L9" s="66" t="str">
        <f t="shared" si="8"/>
        <v>Brandon Borrero</v>
      </c>
      <c r="M9" s="67">
        <v>1</v>
      </c>
      <c r="N9" s="67">
        <v>1</v>
      </c>
      <c r="O9" s="70"/>
      <c r="P9" s="69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28">
      <c r="A10" s="70" t="s">
        <v>18</v>
      </c>
      <c r="B10" s="71" t="s">
        <v>27</v>
      </c>
      <c r="C10" s="71" t="s">
        <v>28</v>
      </c>
      <c r="D10" s="71" t="s">
        <v>653</v>
      </c>
      <c r="E10" s="72" t="s">
        <v>474</v>
      </c>
      <c r="F10" s="72" t="s">
        <v>37</v>
      </c>
      <c r="G10" s="72" t="s">
        <v>200</v>
      </c>
      <c r="H10" s="72" t="s">
        <v>12</v>
      </c>
      <c r="I10" s="72" t="s">
        <v>12</v>
      </c>
      <c r="J10" s="66" t="str">
        <f t="shared" si="0"/>
        <v>Katherine Mosquera</v>
      </c>
      <c r="K10" s="66" t="str">
        <f t="shared" ref="K10:L10" si="9">J10</f>
        <v>Katherine Mosquera</v>
      </c>
      <c r="L10" s="66" t="str">
        <f t="shared" si="9"/>
        <v>Katherine Mosquera</v>
      </c>
      <c r="M10" s="67">
        <v>1</v>
      </c>
      <c r="N10" s="67">
        <v>1</v>
      </c>
      <c r="O10" s="68"/>
      <c r="P10" s="69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28">
      <c r="A11" s="70" t="s">
        <v>39</v>
      </c>
      <c r="B11" s="71" t="s">
        <v>40</v>
      </c>
      <c r="C11" s="71" t="s">
        <v>41</v>
      </c>
      <c r="D11" s="71" t="s">
        <v>718</v>
      </c>
      <c r="E11" s="72" t="s">
        <v>626</v>
      </c>
      <c r="F11" s="72" t="s">
        <v>42</v>
      </c>
      <c r="G11" s="72">
        <v>3</v>
      </c>
      <c r="H11" s="72" t="s">
        <v>12</v>
      </c>
      <c r="I11" s="72" t="s">
        <v>12</v>
      </c>
      <c r="J11" s="66" t="str">
        <f t="shared" si="0"/>
        <v>Grace Cha</v>
      </c>
      <c r="K11" s="66" t="str">
        <f t="shared" ref="K11:L11" si="10">J11</f>
        <v>Grace Cha</v>
      </c>
      <c r="L11" s="66" t="str">
        <f t="shared" si="10"/>
        <v>Grace Cha</v>
      </c>
      <c r="M11" s="67">
        <v>1</v>
      </c>
      <c r="N11" s="67">
        <v>1</v>
      </c>
      <c r="O11" s="73">
        <v>0.18055555555555555</v>
      </c>
      <c r="P11" s="69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28">
      <c r="A12" s="70" t="s">
        <v>39</v>
      </c>
      <c r="B12" s="71" t="s">
        <v>157</v>
      </c>
      <c r="C12" s="71" t="s">
        <v>43</v>
      </c>
      <c r="D12" s="71" t="s">
        <v>719</v>
      </c>
      <c r="E12" s="72" t="s">
        <v>626</v>
      </c>
      <c r="F12" s="72" t="s">
        <v>42</v>
      </c>
      <c r="G12" s="72">
        <v>3</v>
      </c>
      <c r="H12" s="72" t="s">
        <v>12</v>
      </c>
      <c r="I12" s="72" t="s">
        <v>12</v>
      </c>
      <c r="J12" s="66" t="str">
        <f t="shared" si="0"/>
        <v>Julia Slaby</v>
      </c>
      <c r="K12" s="66" t="str">
        <f t="shared" ref="K12:L12" si="11">J12</f>
        <v>Julia Slaby</v>
      </c>
      <c r="L12" s="66" t="str">
        <f t="shared" si="11"/>
        <v>Julia Slaby</v>
      </c>
      <c r="M12" s="67">
        <v>1</v>
      </c>
      <c r="N12" s="67">
        <v>1</v>
      </c>
      <c r="O12" s="73">
        <v>0.20833333333333334</v>
      </c>
      <c r="P12" s="69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8">
      <c r="A13" s="70" t="s">
        <v>39</v>
      </c>
      <c r="B13" s="71" t="s">
        <v>44</v>
      </c>
      <c r="C13" s="71" t="s">
        <v>45</v>
      </c>
      <c r="D13" s="71" t="s">
        <v>738</v>
      </c>
      <c r="E13" s="72" t="s">
        <v>626</v>
      </c>
      <c r="F13" s="72" t="s">
        <v>46</v>
      </c>
      <c r="G13" s="72">
        <v>3</v>
      </c>
      <c r="H13" s="72" t="s">
        <v>12</v>
      </c>
      <c r="I13" s="72" t="s">
        <v>12</v>
      </c>
      <c r="J13" s="66" t="str">
        <f t="shared" si="0"/>
        <v>Josephine Setbyul Kim</v>
      </c>
      <c r="K13" s="66" t="str">
        <f t="shared" ref="K13:L13" si="12">J13</f>
        <v>Josephine Setbyul Kim</v>
      </c>
      <c r="L13" s="66" t="str">
        <f t="shared" si="12"/>
        <v>Josephine Setbyul Kim</v>
      </c>
      <c r="M13" s="67">
        <v>1</v>
      </c>
      <c r="N13" s="67">
        <v>1</v>
      </c>
      <c r="O13" s="73">
        <v>0.15277777777777779</v>
      </c>
      <c r="P13" s="69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28">
      <c r="A14" s="70" t="s">
        <v>39</v>
      </c>
      <c r="B14" s="71" t="s">
        <v>746</v>
      </c>
      <c r="C14" s="71" t="s">
        <v>47</v>
      </c>
      <c r="D14" s="71" t="s">
        <v>747</v>
      </c>
      <c r="E14" s="72" t="s">
        <v>626</v>
      </c>
      <c r="F14" s="72" t="s">
        <v>46</v>
      </c>
      <c r="G14" s="72">
        <v>3</v>
      </c>
      <c r="H14" s="72" t="s">
        <v>12</v>
      </c>
      <c r="I14" s="72" t="s">
        <v>12</v>
      </c>
      <c r="J14" s="66" t="str">
        <f t="shared" si="0"/>
        <v>Rihoko Murakami</v>
      </c>
      <c r="K14" s="66" t="str">
        <f t="shared" ref="K14:L14" si="13">J14</f>
        <v>Rihoko Murakami</v>
      </c>
      <c r="L14" s="66" t="str">
        <f t="shared" si="13"/>
        <v>Rihoko Murakami</v>
      </c>
      <c r="M14" s="67">
        <v>1</v>
      </c>
      <c r="N14" s="67">
        <v>1</v>
      </c>
      <c r="O14" s="73">
        <v>0.15277777777777779</v>
      </c>
      <c r="P14" s="69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8">
      <c r="A15" s="70" t="s">
        <v>39</v>
      </c>
      <c r="B15" s="71" t="s">
        <v>48</v>
      </c>
      <c r="C15" s="71" t="s">
        <v>49</v>
      </c>
      <c r="D15" s="71" t="s">
        <v>756</v>
      </c>
      <c r="E15" s="72" t="s">
        <v>474</v>
      </c>
      <c r="F15" s="74" t="s">
        <v>50</v>
      </c>
      <c r="G15" s="72" t="s">
        <v>200</v>
      </c>
      <c r="H15" s="72" t="s">
        <v>12</v>
      </c>
      <c r="I15" s="72" t="s">
        <v>12</v>
      </c>
      <c r="J15" s="66" t="str">
        <f t="shared" si="0"/>
        <v>Beatriz Martins Reis</v>
      </c>
      <c r="K15" s="66" t="str">
        <f t="shared" ref="K15:L15" si="14">J15</f>
        <v>Beatriz Martins Reis</v>
      </c>
      <c r="L15" s="66" t="str">
        <f t="shared" si="14"/>
        <v>Beatriz Martins Reis</v>
      </c>
      <c r="M15" s="67">
        <v>1</v>
      </c>
      <c r="N15" s="67">
        <v>1</v>
      </c>
      <c r="O15" s="68"/>
      <c r="P15" s="69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28">
      <c r="A16" s="70" t="s">
        <v>39</v>
      </c>
      <c r="B16" s="71" t="s">
        <v>51</v>
      </c>
      <c r="C16" s="71" t="s">
        <v>52</v>
      </c>
      <c r="D16" s="71" t="s">
        <v>758</v>
      </c>
      <c r="E16" s="72" t="s">
        <v>474</v>
      </c>
      <c r="F16" s="72" t="s">
        <v>50</v>
      </c>
      <c r="G16" s="72" t="s">
        <v>200</v>
      </c>
      <c r="H16" s="72" t="s">
        <v>12</v>
      </c>
      <c r="I16" s="72" t="s">
        <v>12</v>
      </c>
      <c r="J16" s="66" t="str">
        <f t="shared" si="0"/>
        <v>Daniella Serdyuk</v>
      </c>
      <c r="K16" s="66" t="str">
        <f t="shared" ref="K16:L16" si="15">J16</f>
        <v>Daniella Serdyuk</v>
      </c>
      <c r="L16" s="66" t="str">
        <f t="shared" si="15"/>
        <v>Daniella Serdyuk</v>
      </c>
      <c r="M16" s="67">
        <v>1</v>
      </c>
      <c r="N16" s="67">
        <v>1</v>
      </c>
      <c r="O16" s="68"/>
      <c r="P16" s="69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42">
      <c r="A17" s="70" t="s">
        <v>39</v>
      </c>
      <c r="B17" s="71" t="s">
        <v>53</v>
      </c>
      <c r="C17" s="71" t="s">
        <v>54</v>
      </c>
      <c r="D17" s="71" t="s">
        <v>771</v>
      </c>
      <c r="E17" s="72" t="s">
        <v>474</v>
      </c>
      <c r="F17" s="72" t="s">
        <v>50</v>
      </c>
      <c r="G17" s="72" t="s">
        <v>200</v>
      </c>
      <c r="H17" s="72" t="s">
        <v>12</v>
      </c>
      <c r="I17" s="72" t="s">
        <v>12</v>
      </c>
      <c r="J17" s="66" t="str">
        <f t="shared" si="0"/>
        <v>Victoria Alexandra Gibbs</v>
      </c>
      <c r="K17" s="66" t="str">
        <f t="shared" ref="K17:L17" si="16">J17</f>
        <v>Victoria Alexandra Gibbs</v>
      </c>
      <c r="L17" s="66" t="str">
        <f t="shared" si="16"/>
        <v>Victoria Alexandra Gibbs</v>
      </c>
      <c r="M17" s="67">
        <v>1</v>
      </c>
      <c r="N17" s="67">
        <v>1</v>
      </c>
      <c r="O17" s="68"/>
      <c r="P17" s="69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28">
      <c r="A18" s="70" t="s">
        <v>39</v>
      </c>
      <c r="B18" s="71" t="s">
        <v>157</v>
      </c>
      <c r="C18" s="71" t="s">
        <v>55</v>
      </c>
      <c r="D18" s="71" t="s">
        <v>790</v>
      </c>
      <c r="E18" s="72" t="s">
        <v>474</v>
      </c>
      <c r="F18" s="72" t="s">
        <v>56</v>
      </c>
      <c r="G18" s="72" t="s">
        <v>200</v>
      </c>
      <c r="H18" s="72" t="s">
        <v>12</v>
      </c>
      <c r="I18" s="72" t="s">
        <v>12</v>
      </c>
      <c r="J18" s="66" t="str">
        <f t="shared" si="0"/>
        <v>Julia Carku</v>
      </c>
      <c r="K18" s="66" t="str">
        <f t="shared" ref="K18:L18" si="17">J18</f>
        <v>Julia Carku</v>
      </c>
      <c r="L18" s="66" t="str">
        <f t="shared" si="17"/>
        <v>Julia Carku</v>
      </c>
      <c r="M18" s="67">
        <v>1</v>
      </c>
      <c r="N18" s="67">
        <v>1</v>
      </c>
      <c r="O18" s="68"/>
      <c r="P18" s="69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28">
      <c r="A19" s="70" t="s">
        <v>39</v>
      </c>
      <c r="B19" s="71" t="s">
        <v>32</v>
      </c>
      <c r="C19" s="71" t="s">
        <v>57</v>
      </c>
      <c r="D19" s="71" t="s">
        <v>799</v>
      </c>
      <c r="E19" s="72" t="s">
        <v>474</v>
      </c>
      <c r="F19" s="72" t="s">
        <v>56</v>
      </c>
      <c r="G19" s="72" t="s">
        <v>200</v>
      </c>
      <c r="H19" s="72" t="s">
        <v>12</v>
      </c>
      <c r="I19" s="72" t="s">
        <v>12</v>
      </c>
      <c r="J19" s="66" t="str">
        <f t="shared" si="0"/>
        <v>Olivia Lee</v>
      </c>
      <c r="K19" s="66" t="str">
        <f t="shared" ref="K19:L19" si="18">J19</f>
        <v>Olivia Lee</v>
      </c>
      <c r="L19" s="66" t="str">
        <f t="shared" si="18"/>
        <v>Olivia Lee</v>
      </c>
      <c r="M19" s="67">
        <v>1</v>
      </c>
      <c r="N19" s="67">
        <v>1</v>
      </c>
      <c r="O19" s="68"/>
      <c r="P19" s="69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28">
      <c r="A20" s="70" t="s">
        <v>39</v>
      </c>
      <c r="B20" s="71" t="s">
        <v>58</v>
      </c>
      <c r="C20" s="71" t="s">
        <v>59</v>
      </c>
      <c r="D20" s="71" t="s">
        <v>777</v>
      </c>
      <c r="E20" s="72" t="s">
        <v>474</v>
      </c>
      <c r="F20" s="72" t="s">
        <v>56</v>
      </c>
      <c r="G20" s="72" t="s">
        <v>200</v>
      </c>
      <c r="H20" s="72" t="s">
        <v>12</v>
      </c>
      <c r="I20" s="72" t="s">
        <v>12</v>
      </c>
      <c r="J20" s="66" t="str">
        <f t="shared" si="0"/>
        <v>Ava Rose Huzovic</v>
      </c>
      <c r="K20" s="66" t="str">
        <f t="shared" ref="K20:L20" si="19">J20</f>
        <v>Ava Rose Huzovic</v>
      </c>
      <c r="L20" s="66" t="str">
        <f t="shared" si="19"/>
        <v>Ava Rose Huzovic</v>
      </c>
      <c r="M20" s="67">
        <v>1</v>
      </c>
      <c r="N20" s="67">
        <v>1</v>
      </c>
      <c r="O20" s="68"/>
      <c r="P20" s="69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28">
      <c r="A21" s="70" t="s">
        <v>39</v>
      </c>
      <c r="B21" s="71" t="s">
        <v>60</v>
      </c>
      <c r="C21" s="71" t="s">
        <v>61</v>
      </c>
      <c r="D21" s="71" t="s">
        <v>808</v>
      </c>
      <c r="E21" s="72" t="s">
        <v>474</v>
      </c>
      <c r="F21" s="72" t="s">
        <v>62</v>
      </c>
      <c r="G21" s="72" t="s">
        <v>200</v>
      </c>
      <c r="H21" s="72" t="s">
        <v>12</v>
      </c>
      <c r="I21" s="72" t="s">
        <v>12</v>
      </c>
      <c r="J21" s="66" t="str">
        <f t="shared" si="0"/>
        <v>Andre Levine</v>
      </c>
      <c r="K21" s="66" t="str">
        <f t="shared" ref="K21:L21" si="20">J21</f>
        <v>Andre Levine</v>
      </c>
      <c r="L21" s="66" t="str">
        <f t="shared" si="20"/>
        <v>Andre Levine</v>
      </c>
      <c r="M21" s="67">
        <v>1</v>
      </c>
      <c r="N21" s="67">
        <v>1</v>
      </c>
      <c r="O21" s="68"/>
      <c r="P21" s="69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42">
      <c r="A22" s="70" t="s">
        <v>39</v>
      </c>
      <c r="B22" s="71" t="s">
        <v>63</v>
      </c>
      <c r="C22" s="71" t="s">
        <v>64</v>
      </c>
      <c r="D22" s="71" t="s">
        <v>831</v>
      </c>
      <c r="E22" s="72" t="s">
        <v>474</v>
      </c>
      <c r="F22" s="72" t="s">
        <v>62</v>
      </c>
      <c r="G22" s="72" t="s">
        <v>200</v>
      </c>
      <c r="H22" s="72" t="s">
        <v>12</v>
      </c>
      <c r="I22" s="72" t="s">
        <v>12</v>
      </c>
      <c r="J22" s="66" t="str">
        <f t="shared" si="0"/>
        <v>Shannon Marie Spadaro</v>
      </c>
      <c r="K22" s="66" t="str">
        <f t="shared" ref="K22:L22" si="21">J22</f>
        <v>Shannon Marie Spadaro</v>
      </c>
      <c r="L22" s="66" t="str">
        <f t="shared" si="21"/>
        <v>Shannon Marie Spadaro</v>
      </c>
      <c r="M22" s="67">
        <v>1</v>
      </c>
      <c r="N22" s="67">
        <v>1</v>
      </c>
      <c r="O22" s="68"/>
      <c r="P22" s="69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28">
      <c r="A23" s="70" t="s">
        <v>39</v>
      </c>
      <c r="B23" s="71" t="s">
        <v>65</v>
      </c>
      <c r="C23" s="71" t="s">
        <v>66</v>
      </c>
      <c r="D23" s="71" t="s">
        <v>823</v>
      </c>
      <c r="E23" s="72" t="s">
        <v>474</v>
      </c>
      <c r="F23" s="72" t="s">
        <v>62</v>
      </c>
      <c r="G23" s="72" t="s">
        <v>200</v>
      </c>
      <c r="H23" s="72" t="s">
        <v>12</v>
      </c>
      <c r="I23" s="72" t="s">
        <v>12</v>
      </c>
      <c r="J23" s="66" t="str">
        <f t="shared" si="0"/>
        <v>Leah Elyse Duffill</v>
      </c>
      <c r="K23" s="66" t="str">
        <f t="shared" ref="K23:L23" si="22">J23</f>
        <v>Leah Elyse Duffill</v>
      </c>
      <c r="L23" s="66" t="str">
        <f t="shared" si="22"/>
        <v>Leah Elyse Duffill</v>
      </c>
      <c r="M23" s="67">
        <v>1</v>
      </c>
      <c r="N23" s="67">
        <v>1</v>
      </c>
      <c r="O23" s="68"/>
      <c r="P23" s="69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28">
      <c r="A24" s="70" t="s">
        <v>39</v>
      </c>
      <c r="B24" s="71" t="s">
        <v>865</v>
      </c>
      <c r="C24" s="71" t="s">
        <v>67</v>
      </c>
      <c r="D24" s="71" t="s">
        <v>866</v>
      </c>
      <c r="E24" s="72" t="s">
        <v>626</v>
      </c>
      <c r="F24" s="72" t="s">
        <v>68</v>
      </c>
      <c r="G24" s="72">
        <v>2</v>
      </c>
      <c r="H24" s="72" t="s">
        <v>12</v>
      </c>
      <c r="I24" s="72" t="s">
        <v>12</v>
      </c>
      <c r="J24" s="66" t="str">
        <f t="shared" si="0"/>
        <v>Maureen Mellett</v>
      </c>
      <c r="K24" s="66" t="str">
        <f t="shared" ref="K24:L24" si="23">J24</f>
        <v>Maureen Mellett</v>
      </c>
      <c r="L24" s="66" t="str">
        <f t="shared" si="23"/>
        <v>Maureen Mellett</v>
      </c>
      <c r="M24" s="67">
        <v>1</v>
      </c>
      <c r="N24" s="67">
        <v>1</v>
      </c>
      <c r="O24" s="73">
        <v>6.9444444444444448E-2</v>
      </c>
      <c r="P24" s="69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28">
      <c r="A25" s="70" t="s">
        <v>39</v>
      </c>
      <c r="B25" s="71" t="s">
        <v>69</v>
      </c>
      <c r="C25" s="71" t="s">
        <v>70</v>
      </c>
      <c r="D25" s="71" t="s">
        <v>948</v>
      </c>
      <c r="E25" s="72" t="s">
        <v>474</v>
      </c>
      <c r="F25" s="72" t="s">
        <v>71</v>
      </c>
      <c r="G25" s="72" t="s">
        <v>200</v>
      </c>
      <c r="H25" s="72" t="s">
        <v>12</v>
      </c>
      <c r="I25" s="72" t="s">
        <v>12</v>
      </c>
      <c r="J25" s="66" t="str">
        <f t="shared" si="0"/>
        <v>Jessica Joh</v>
      </c>
      <c r="K25" s="66" t="str">
        <f t="shared" ref="K25:L25" si="24">J25</f>
        <v>Jessica Joh</v>
      </c>
      <c r="L25" s="66" t="str">
        <f t="shared" si="24"/>
        <v>Jessica Joh</v>
      </c>
      <c r="M25" s="67">
        <v>1</v>
      </c>
      <c r="N25" s="67">
        <v>1</v>
      </c>
      <c r="O25" s="73">
        <v>5.5555555555555552E-2</v>
      </c>
      <c r="P25" s="69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28">
      <c r="A26" s="70" t="s">
        <v>39</v>
      </c>
      <c r="B26" s="71" t="s">
        <v>76</v>
      </c>
      <c r="C26" s="71" t="s">
        <v>72</v>
      </c>
      <c r="D26" s="71" t="s">
        <v>972</v>
      </c>
      <c r="E26" s="72" t="s">
        <v>626</v>
      </c>
      <c r="F26" s="72" t="s">
        <v>73</v>
      </c>
      <c r="G26" s="72">
        <v>3</v>
      </c>
      <c r="H26" s="72" t="s">
        <v>12</v>
      </c>
      <c r="I26" s="72" t="s">
        <v>12</v>
      </c>
      <c r="J26" s="66" t="str">
        <f t="shared" si="0"/>
        <v>Ayushi Mistry</v>
      </c>
      <c r="K26" s="66" t="str">
        <f t="shared" ref="K26:L26" si="25">J26</f>
        <v>Ayushi Mistry</v>
      </c>
      <c r="L26" s="66" t="str">
        <f t="shared" si="25"/>
        <v>Ayushi Mistry</v>
      </c>
      <c r="M26" s="67">
        <v>1</v>
      </c>
      <c r="N26" s="67">
        <v>1</v>
      </c>
      <c r="O26" s="73">
        <v>6.9444444444444448E-2</v>
      </c>
      <c r="P26" s="69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28">
      <c r="A27" s="70" t="s">
        <v>39</v>
      </c>
      <c r="B27" s="71" t="s">
        <v>74</v>
      </c>
      <c r="C27" s="71" t="s">
        <v>75</v>
      </c>
      <c r="D27" s="71" t="s">
        <v>1018</v>
      </c>
      <c r="E27" s="72" t="s">
        <v>474</v>
      </c>
      <c r="F27" s="72" t="s">
        <v>37</v>
      </c>
      <c r="G27" s="72" t="s">
        <v>200</v>
      </c>
      <c r="H27" s="72" t="s">
        <v>12</v>
      </c>
      <c r="I27" s="72" t="s">
        <v>12</v>
      </c>
      <c r="J27" s="66" t="str">
        <f t="shared" si="0"/>
        <v>Blanca Noelia Rivera</v>
      </c>
      <c r="K27" s="66" t="str">
        <f t="shared" ref="K27:L27" si="26">J27</f>
        <v>Blanca Noelia Rivera</v>
      </c>
      <c r="L27" s="66" t="str">
        <f t="shared" si="26"/>
        <v>Blanca Noelia Rivera</v>
      </c>
      <c r="M27" s="67">
        <v>1</v>
      </c>
      <c r="N27" s="67">
        <v>1</v>
      </c>
      <c r="O27" s="68"/>
      <c r="P27" s="69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28">
      <c r="A28" s="70" t="s">
        <v>39</v>
      </c>
      <c r="B28" s="71" t="s">
        <v>76</v>
      </c>
      <c r="C28" s="71" t="s">
        <v>72</v>
      </c>
      <c r="D28" s="71" t="s">
        <v>972</v>
      </c>
      <c r="E28" s="72" t="s">
        <v>474</v>
      </c>
      <c r="F28" s="72" t="s">
        <v>37</v>
      </c>
      <c r="G28" s="72" t="s">
        <v>200</v>
      </c>
      <c r="H28" s="72" t="s">
        <v>12</v>
      </c>
      <c r="I28" s="72" t="s">
        <v>12</v>
      </c>
      <c r="J28" s="66" t="str">
        <f t="shared" si="0"/>
        <v>Ayushi Mistry</v>
      </c>
      <c r="K28" s="66" t="str">
        <f t="shared" ref="K28:L28" si="27">J28</f>
        <v>Ayushi Mistry</v>
      </c>
      <c r="L28" s="66" t="str">
        <f t="shared" si="27"/>
        <v>Ayushi Mistry</v>
      </c>
      <c r="M28" s="67">
        <v>1</v>
      </c>
      <c r="N28" s="67">
        <v>1</v>
      </c>
      <c r="O28" s="68"/>
      <c r="P28" s="69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8">
      <c r="A29" s="70" t="s">
        <v>77</v>
      </c>
      <c r="B29" s="74" t="s">
        <v>478</v>
      </c>
      <c r="C29" s="74" t="s">
        <v>79</v>
      </c>
      <c r="D29" s="71" t="s">
        <v>903</v>
      </c>
      <c r="E29" s="72" t="s">
        <v>626</v>
      </c>
      <c r="F29" s="72" t="s">
        <v>80</v>
      </c>
      <c r="G29" s="72">
        <v>2</v>
      </c>
      <c r="H29" s="72" t="s">
        <v>12</v>
      </c>
      <c r="I29" s="72" t="s">
        <v>12</v>
      </c>
      <c r="J29" s="66" t="str">
        <f t="shared" si="0"/>
        <v>Sarah Hartland</v>
      </c>
      <c r="K29" s="66" t="str">
        <f t="shared" ref="K29:L29" si="28">J29</f>
        <v>Sarah Hartland</v>
      </c>
      <c r="L29" s="66" t="str">
        <f t="shared" si="28"/>
        <v>Sarah Hartland</v>
      </c>
      <c r="M29" s="67">
        <v>1</v>
      </c>
      <c r="N29" s="67">
        <v>1</v>
      </c>
      <c r="O29" s="73">
        <v>5.5555555555555552E-2</v>
      </c>
      <c r="P29" s="69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28">
      <c r="A30" s="70" t="s">
        <v>81</v>
      </c>
      <c r="B30" s="71" t="s">
        <v>82</v>
      </c>
      <c r="C30" s="71" t="s">
        <v>83</v>
      </c>
      <c r="D30" s="71" t="s">
        <v>628</v>
      </c>
      <c r="E30" s="72" t="s">
        <v>626</v>
      </c>
      <c r="F30" s="72" t="s">
        <v>84</v>
      </c>
      <c r="G30" s="72">
        <v>3</v>
      </c>
      <c r="H30" s="72" t="s">
        <v>12</v>
      </c>
      <c r="I30" s="72" t="s">
        <v>12</v>
      </c>
      <c r="J30" s="66" t="str">
        <f t="shared" si="0"/>
        <v>Emily Ferdinando</v>
      </c>
      <c r="K30" s="66" t="str">
        <f t="shared" ref="K30:L30" si="29">J30</f>
        <v>Emily Ferdinando</v>
      </c>
      <c r="L30" s="66" t="str">
        <f t="shared" si="29"/>
        <v>Emily Ferdinando</v>
      </c>
      <c r="M30" s="67">
        <v>1</v>
      </c>
      <c r="N30" s="67">
        <v>1</v>
      </c>
      <c r="O30" s="73">
        <v>0.375</v>
      </c>
      <c r="P30" s="69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28">
      <c r="A31" s="70" t="s">
        <v>81</v>
      </c>
      <c r="B31" s="71" t="s">
        <v>85</v>
      </c>
      <c r="C31" s="71" t="s">
        <v>86</v>
      </c>
      <c r="D31" s="71" t="s">
        <v>625</v>
      </c>
      <c r="E31" s="72" t="s">
        <v>626</v>
      </c>
      <c r="F31" s="72" t="s">
        <v>84</v>
      </c>
      <c r="G31" s="72">
        <v>3</v>
      </c>
      <c r="H31" s="72" t="s">
        <v>12</v>
      </c>
      <c r="I31" s="72" t="s">
        <v>12</v>
      </c>
      <c r="J31" s="66" t="str">
        <f t="shared" si="0"/>
        <v>Abijit Hate</v>
      </c>
      <c r="K31" s="66" t="str">
        <f t="shared" ref="K31:L31" si="30">J31</f>
        <v>Abijit Hate</v>
      </c>
      <c r="L31" s="66" t="str">
        <f t="shared" si="30"/>
        <v>Abijit Hate</v>
      </c>
      <c r="M31" s="67">
        <v>1</v>
      </c>
      <c r="N31" s="67">
        <v>1</v>
      </c>
      <c r="O31" s="73">
        <v>0.375</v>
      </c>
      <c r="P31" s="69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28">
      <c r="A32" s="70" t="s">
        <v>81</v>
      </c>
      <c r="B32" s="71" t="s">
        <v>87</v>
      </c>
      <c r="C32" s="71" t="s">
        <v>88</v>
      </c>
      <c r="D32" s="71" t="s">
        <v>647</v>
      </c>
      <c r="E32" s="72" t="s">
        <v>474</v>
      </c>
      <c r="F32" s="72" t="s">
        <v>29</v>
      </c>
      <c r="G32" s="72" t="s">
        <v>622</v>
      </c>
      <c r="H32" s="72" t="s">
        <v>12</v>
      </c>
      <c r="I32" s="72" t="s">
        <v>12</v>
      </c>
      <c r="J32" s="66" t="str">
        <f t="shared" si="0"/>
        <v>James Church</v>
      </c>
      <c r="K32" s="66" t="str">
        <f t="shared" ref="K32:L32" si="31">J32</f>
        <v>James Church</v>
      </c>
      <c r="L32" s="66" t="str">
        <f t="shared" si="31"/>
        <v>James Church</v>
      </c>
      <c r="M32" s="67">
        <v>1</v>
      </c>
      <c r="N32" s="67">
        <v>1</v>
      </c>
      <c r="O32" s="73">
        <v>0.51041666666666663</v>
      </c>
      <c r="P32" s="69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28">
      <c r="A33" s="70" t="s">
        <v>81</v>
      </c>
      <c r="B33" s="71" t="s">
        <v>89</v>
      </c>
      <c r="C33" s="71" t="s">
        <v>90</v>
      </c>
      <c r="D33" s="71" t="s">
        <v>641</v>
      </c>
      <c r="E33" s="72" t="s">
        <v>474</v>
      </c>
      <c r="F33" s="72" t="s">
        <v>29</v>
      </c>
      <c r="G33" s="72" t="s">
        <v>622</v>
      </c>
      <c r="H33" s="72" t="s">
        <v>12</v>
      </c>
      <c r="I33" s="72" t="s">
        <v>12</v>
      </c>
      <c r="J33" s="66" t="str">
        <f t="shared" si="0"/>
        <v>Ciara Velez</v>
      </c>
      <c r="K33" s="66" t="str">
        <f t="shared" ref="K33:L33" si="32">J33</f>
        <v>Ciara Velez</v>
      </c>
      <c r="L33" s="66" t="str">
        <f t="shared" si="32"/>
        <v>Ciara Velez</v>
      </c>
      <c r="M33" s="67">
        <v>1</v>
      </c>
      <c r="N33" s="67">
        <v>1</v>
      </c>
      <c r="O33" s="73">
        <v>0.51041666666666663</v>
      </c>
      <c r="P33" s="69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28">
      <c r="A34" s="70" t="s">
        <v>81</v>
      </c>
      <c r="B34" s="71" t="s">
        <v>91</v>
      </c>
      <c r="C34" s="71" t="s">
        <v>92</v>
      </c>
      <c r="D34" s="71" t="s">
        <v>696</v>
      </c>
      <c r="E34" s="72" t="s">
        <v>626</v>
      </c>
      <c r="F34" s="72" t="s">
        <v>93</v>
      </c>
      <c r="G34" s="72">
        <v>3</v>
      </c>
      <c r="H34" s="72" t="s">
        <v>12</v>
      </c>
      <c r="I34" s="72" t="s">
        <v>12</v>
      </c>
      <c r="J34" s="66" t="str">
        <f t="shared" si="0"/>
        <v>Marissa Faramelli</v>
      </c>
      <c r="K34" s="66" t="str">
        <f t="shared" ref="K34:L34" si="33">J34</f>
        <v>Marissa Faramelli</v>
      </c>
      <c r="L34" s="66" t="str">
        <f t="shared" si="33"/>
        <v>Marissa Faramelli</v>
      </c>
      <c r="M34" s="67">
        <v>1</v>
      </c>
      <c r="N34" s="67">
        <v>1</v>
      </c>
      <c r="O34" s="73">
        <v>0.375</v>
      </c>
      <c r="P34" s="69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28">
      <c r="A35" s="70" t="s">
        <v>81</v>
      </c>
      <c r="B35" s="71" t="s">
        <v>95</v>
      </c>
      <c r="C35" s="71" t="s">
        <v>96</v>
      </c>
      <c r="D35" s="71" t="s">
        <v>1074</v>
      </c>
      <c r="E35" s="72" t="s">
        <v>626</v>
      </c>
      <c r="F35" s="72" t="s">
        <v>42</v>
      </c>
      <c r="G35" s="72">
        <v>3</v>
      </c>
      <c r="H35" s="72" t="s">
        <v>12</v>
      </c>
      <c r="I35" s="72" t="s">
        <v>12</v>
      </c>
      <c r="J35" s="66" t="str">
        <f t="shared" si="0"/>
        <v>Tancredi Gregorio</v>
      </c>
      <c r="K35" s="66" t="str">
        <f t="shared" ref="K35:L35" si="34">J35</f>
        <v>Tancredi Gregorio</v>
      </c>
      <c r="L35" s="66" t="str">
        <f t="shared" si="34"/>
        <v>Tancredi Gregorio</v>
      </c>
      <c r="M35" s="67">
        <v>1</v>
      </c>
      <c r="N35" s="67">
        <v>1</v>
      </c>
      <c r="O35" s="73">
        <v>0.1111111111111111</v>
      </c>
      <c r="P35" s="69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28">
      <c r="A36" s="70" t="s">
        <v>81</v>
      </c>
      <c r="B36" s="71" t="s">
        <v>97</v>
      </c>
      <c r="C36" s="71" t="s">
        <v>98</v>
      </c>
      <c r="D36" s="71" t="s">
        <v>773</v>
      </c>
      <c r="E36" s="72" t="s">
        <v>474</v>
      </c>
      <c r="F36" s="72" t="s">
        <v>56</v>
      </c>
      <c r="G36" s="72" t="s">
        <v>622</v>
      </c>
      <c r="H36" s="72" t="s">
        <v>12</v>
      </c>
      <c r="I36" s="72" t="s">
        <v>12</v>
      </c>
      <c r="J36" s="66" t="str">
        <f t="shared" si="0"/>
        <v>Allison Vandergrift</v>
      </c>
      <c r="K36" s="66" t="str">
        <f t="shared" ref="K36:L36" si="35">J36</f>
        <v>Allison Vandergrift</v>
      </c>
      <c r="L36" s="66" t="str">
        <f t="shared" si="35"/>
        <v>Allison Vandergrift</v>
      </c>
      <c r="M36" s="67">
        <v>1</v>
      </c>
      <c r="N36" s="67">
        <v>1</v>
      </c>
      <c r="O36" s="68"/>
      <c r="P36" s="69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28">
      <c r="A37" s="70" t="s">
        <v>81</v>
      </c>
      <c r="B37" s="71" t="s">
        <v>17</v>
      </c>
      <c r="C37" s="71" t="s">
        <v>102</v>
      </c>
      <c r="D37" s="71" t="s">
        <v>906</v>
      </c>
      <c r="E37" s="72" t="s">
        <v>474</v>
      </c>
      <c r="F37" s="72" t="s">
        <v>103</v>
      </c>
      <c r="G37" s="72" t="s">
        <v>622</v>
      </c>
      <c r="H37" s="72" t="s">
        <v>12</v>
      </c>
      <c r="I37" s="72" t="s">
        <v>12</v>
      </c>
      <c r="J37" s="66" t="str">
        <f t="shared" si="0"/>
        <v>Isabella Grassi</v>
      </c>
      <c r="K37" s="66" t="str">
        <f t="shared" ref="K37:L37" si="36">J37</f>
        <v>Isabella Grassi</v>
      </c>
      <c r="L37" s="66" t="str">
        <f t="shared" si="36"/>
        <v>Isabella Grassi</v>
      </c>
      <c r="M37" s="67">
        <v>1</v>
      </c>
      <c r="N37" s="67">
        <v>1</v>
      </c>
      <c r="O37" s="73">
        <v>0.13194444444444445</v>
      </c>
      <c r="P37" s="69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28">
      <c r="A38" s="70" t="s">
        <v>81</v>
      </c>
      <c r="B38" s="71" t="s">
        <v>104</v>
      </c>
      <c r="C38" s="71" t="s">
        <v>105</v>
      </c>
      <c r="D38" s="71" t="s">
        <v>923</v>
      </c>
      <c r="E38" s="72" t="s">
        <v>474</v>
      </c>
      <c r="F38" s="72" t="s">
        <v>34</v>
      </c>
      <c r="G38" s="72" t="s">
        <v>622</v>
      </c>
      <c r="H38" s="72" t="s">
        <v>12</v>
      </c>
      <c r="I38" s="72" t="s">
        <v>12</v>
      </c>
      <c r="J38" s="66" t="str">
        <f t="shared" si="0"/>
        <v>Sabrina Fitzgerald</v>
      </c>
      <c r="K38" s="66" t="str">
        <f t="shared" ref="K38:L38" si="37">J38</f>
        <v>Sabrina Fitzgerald</v>
      </c>
      <c r="L38" s="66" t="str">
        <f t="shared" si="37"/>
        <v>Sabrina Fitzgerald</v>
      </c>
      <c r="M38" s="67">
        <v>1</v>
      </c>
      <c r="N38" s="67">
        <v>1</v>
      </c>
      <c r="O38" s="73">
        <v>0.35416666666666669</v>
      </c>
      <c r="P38" s="69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28">
      <c r="A39" s="70" t="s">
        <v>81</v>
      </c>
      <c r="B39" s="71" t="s">
        <v>954</v>
      </c>
      <c r="C39" s="71" t="s">
        <v>109</v>
      </c>
      <c r="D39" s="71" t="s">
        <v>955</v>
      </c>
      <c r="E39" s="72" t="s">
        <v>626</v>
      </c>
      <c r="F39" s="72" t="s">
        <v>110</v>
      </c>
      <c r="G39" s="72">
        <v>3</v>
      </c>
      <c r="H39" s="72" t="s">
        <v>12</v>
      </c>
      <c r="I39" s="72" t="s">
        <v>12</v>
      </c>
      <c r="J39" s="66" t="str">
        <f t="shared" si="0"/>
        <v>Alauna Zagler-McKenna</v>
      </c>
      <c r="K39" s="66" t="str">
        <f t="shared" ref="K39:L39" si="38">J39</f>
        <v>Alauna Zagler-McKenna</v>
      </c>
      <c r="L39" s="66" t="str">
        <f t="shared" si="38"/>
        <v>Alauna Zagler-McKenna</v>
      </c>
      <c r="M39" s="67">
        <v>1</v>
      </c>
      <c r="N39" s="67">
        <v>1</v>
      </c>
      <c r="O39" s="73">
        <v>0.52083333333333337</v>
      </c>
      <c r="P39" s="69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28">
      <c r="A40" s="70" t="s">
        <v>81</v>
      </c>
      <c r="B40" s="71" t="s">
        <v>111</v>
      </c>
      <c r="C40" s="71" t="s">
        <v>112</v>
      </c>
      <c r="D40" s="71" t="s">
        <v>965</v>
      </c>
      <c r="E40" s="72" t="s">
        <v>474</v>
      </c>
      <c r="F40" s="72" t="s">
        <v>113</v>
      </c>
      <c r="G40" s="72" t="s">
        <v>622</v>
      </c>
      <c r="H40" s="72" t="s">
        <v>12</v>
      </c>
      <c r="I40" s="72" t="s">
        <v>12</v>
      </c>
      <c r="J40" s="66" t="str">
        <f t="shared" si="0"/>
        <v>Leanna Ramos-Tirado</v>
      </c>
      <c r="K40" s="66" t="str">
        <f t="shared" ref="K40:L40" si="39">J40</f>
        <v>Leanna Ramos-Tirado</v>
      </c>
      <c r="L40" s="66" t="str">
        <f t="shared" si="39"/>
        <v>Leanna Ramos-Tirado</v>
      </c>
      <c r="M40" s="67">
        <v>1</v>
      </c>
      <c r="N40" s="67">
        <v>1</v>
      </c>
      <c r="O40" s="68"/>
      <c r="P40" s="69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28">
      <c r="A41" s="70" t="s">
        <v>81</v>
      </c>
      <c r="B41" s="71" t="s">
        <v>114</v>
      </c>
      <c r="C41" s="71" t="s">
        <v>115</v>
      </c>
      <c r="D41" s="71" t="s">
        <v>1004</v>
      </c>
      <c r="E41" s="72" t="s">
        <v>626</v>
      </c>
      <c r="F41" s="72" t="s">
        <v>116</v>
      </c>
      <c r="G41" s="72">
        <v>3</v>
      </c>
      <c r="H41" s="72" t="s">
        <v>12</v>
      </c>
      <c r="I41" s="72" t="s">
        <v>12</v>
      </c>
      <c r="J41" s="66" t="str">
        <f t="shared" si="0"/>
        <v>Marquwan Bowen</v>
      </c>
      <c r="K41" s="66" t="str">
        <f t="shared" ref="K41:L41" si="40">J41</f>
        <v>Marquwan Bowen</v>
      </c>
      <c r="L41" s="66" t="str">
        <f t="shared" si="40"/>
        <v>Marquwan Bowen</v>
      </c>
      <c r="M41" s="67">
        <v>1</v>
      </c>
      <c r="N41" s="67">
        <v>1</v>
      </c>
      <c r="O41" s="73">
        <v>6.9444444444444448E-2</v>
      </c>
      <c r="P41" s="69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28">
      <c r="A42" s="70" t="s">
        <v>81</v>
      </c>
      <c r="B42" s="71" t="s">
        <v>117</v>
      </c>
      <c r="C42" s="71" t="s">
        <v>118</v>
      </c>
      <c r="D42" s="71" t="s">
        <v>1010</v>
      </c>
      <c r="E42" s="72" t="s">
        <v>474</v>
      </c>
      <c r="F42" s="72" t="s">
        <v>36</v>
      </c>
      <c r="G42" s="72" t="s">
        <v>622</v>
      </c>
      <c r="H42" s="72" t="s">
        <v>12</v>
      </c>
      <c r="I42" s="72" t="s">
        <v>12</v>
      </c>
      <c r="J42" s="66" t="str">
        <f t="shared" si="0"/>
        <v>Giyn'teial Melton</v>
      </c>
      <c r="K42" s="66" t="str">
        <f t="shared" ref="K42:L42" si="41">J42</f>
        <v>Giyn'teial Melton</v>
      </c>
      <c r="L42" s="66" t="str">
        <f t="shared" si="41"/>
        <v>Giyn'teial Melton</v>
      </c>
      <c r="M42" s="67">
        <v>1</v>
      </c>
      <c r="N42" s="67">
        <v>1</v>
      </c>
      <c r="O42" s="68"/>
      <c r="P42" s="69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28">
      <c r="A43" s="70" t="s">
        <v>81</v>
      </c>
      <c r="B43" s="71" t="s">
        <v>119</v>
      </c>
      <c r="C43" s="71" t="s">
        <v>120</v>
      </c>
      <c r="D43" s="71" t="s">
        <v>1046</v>
      </c>
      <c r="E43" s="72" t="e">
        <v>#N/A</v>
      </c>
      <c r="F43" s="72" t="s">
        <v>16</v>
      </c>
      <c r="G43" s="72" t="e">
        <v>#N/A</v>
      </c>
      <c r="H43" s="72" t="s">
        <v>12</v>
      </c>
      <c r="I43" s="72" t="s">
        <v>12</v>
      </c>
      <c r="J43" s="66" t="str">
        <f t="shared" si="0"/>
        <v>Joseily Silva</v>
      </c>
      <c r="K43" s="66" t="str">
        <f t="shared" ref="K43:L43" si="42">J43</f>
        <v>Joseily Silva</v>
      </c>
      <c r="L43" s="66" t="str">
        <f t="shared" si="42"/>
        <v>Joseily Silva</v>
      </c>
      <c r="M43" s="67">
        <v>1</v>
      </c>
      <c r="N43" s="67">
        <v>1</v>
      </c>
      <c r="O43" s="68"/>
      <c r="P43" s="69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28">
      <c r="A44" s="70" t="s">
        <v>121</v>
      </c>
      <c r="B44" s="74" t="s">
        <v>122</v>
      </c>
      <c r="C44" s="74" t="s">
        <v>123</v>
      </c>
      <c r="D44" s="71" t="s">
        <v>729</v>
      </c>
      <c r="E44" s="72"/>
      <c r="F44" s="72" t="s">
        <v>42</v>
      </c>
      <c r="G44" s="72"/>
      <c r="H44" s="72" t="s">
        <v>12</v>
      </c>
      <c r="I44" s="72" t="s">
        <v>12</v>
      </c>
      <c r="J44" s="66" t="str">
        <f t="shared" si="0"/>
        <v>Selina Renade</v>
      </c>
      <c r="K44" s="66" t="str">
        <f t="shared" ref="K44:L44" si="43">J44</f>
        <v>Selina Renade</v>
      </c>
      <c r="L44" s="66" t="str">
        <f t="shared" si="43"/>
        <v>Selina Renade</v>
      </c>
      <c r="M44" s="67">
        <v>1</v>
      </c>
      <c r="N44" s="67">
        <v>1</v>
      </c>
      <c r="O44" s="70"/>
      <c r="P44" s="69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28">
      <c r="A45" s="70" t="s">
        <v>121</v>
      </c>
      <c r="B45" s="74" t="s">
        <v>124</v>
      </c>
      <c r="C45" s="74" t="s">
        <v>125</v>
      </c>
      <c r="D45" s="71" t="s">
        <v>812</v>
      </c>
      <c r="E45" s="72" t="s">
        <v>474</v>
      </c>
      <c r="F45" s="75" t="s">
        <v>62</v>
      </c>
      <c r="G45" s="72" t="s">
        <v>622</v>
      </c>
      <c r="H45" s="72" t="s">
        <v>12</v>
      </c>
      <c r="I45" s="72" t="s">
        <v>12</v>
      </c>
      <c r="J45" s="66" t="str">
        <f t="shared" si="0"/>
        <v>Dylan Kessler</v>
      </c>
      <c r="K45" s="66" t="str">
        <f t="shared" ref="K45:L45" si="44">J45</f>
        <v>Dylan Kessler</v>
      </c>
      <c r="L45" s="66" t="str">
        <f t="shared" si="44"/>
        <v>Dylan Kessler</v>
      </c>
      <c r="M45" s="67">
        <v>1</v>
      </c>
      <c r="N45" s="67">
        <v>1</v>
      </c>
      <c r="O45" s="68"/>
      <c r="P45" s="69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">
      <c r="A46" s="70" t="s">
        <v>121</v>
      </c>
      <c r="B46" s="74" t="s">
        <v>126</v>
      </c>
      <c r="C46" s="74" t="s">
        <v>127</v>
      </c>
      <c r="D46" s="71" t="s">
        <v>902</v>
      </c>
      <c r="E46" s="72" t="s">
        <v>626</v>
      </c>
      <c r="F46" s="72" t="s">
        <v>80</v>
      </c>
      <c r="G46" s="72">
        <v>3</v>
      </c>
      <c r="H46" s="72" t="s">
        <v>12</v>
      </c>
      <c r="I46" s="72" t="s">
        <v>12</v>
      </c>
      <c r="J46" s="66" t="str">
        <f t="shared" si="0"/>
        <v>Michelle Feliz</v>
      </c>
      <c r="K46" s="66" t="str">
        <f t="shared" ref="K46:L46" si="45">J46</f>
        <v>Michelle Feliz</v>
      </c>
      <c r="L46" s="66" t="str">
        <f t="shared" si="45"/>
        <v>Michelle Feliz</v>
      </c>
      <c r="M46" s="67">
        <v>1</v>
      </c>
      <c r="N46" s="67">
        <v>1</v>
      </c>
      <c r="O46" s="68" t="s">
        <v>128</v>
      </c>
      <c r="P46" s="69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8">
      <c r="A47" s="70" t="s">
        <v>130</v>
      </c>
      <c r="B47" s="74" t="s">
        <v>131</v>
      </c>
      <c r="C47" s="74" t="s">
        <v>132</v>
      </c>
      <c r="D47" s="71" t="s">
        <v>635</v>
      </c>
      <c r="E47" s="72" t="s">
        <v>474</v>
      </c>
      <c r="F47" s="72" t="s">
        <v>26</v>
      </c>
      <c r="G47" s="72" t="s">
        <v>622</v>
      </c>
      <c r="H47" s="72" t="s">
        <v>12</v>
      </c>
      <c r="I47" s="72" t="s">
        <v>12</v>
      </c>
      <c r="J47" s="66" t="str">
        <f t="shared" si="0"/>
        <v>Vanessa Garcia Lopez</v>
      </c>
      <c r="K47" s="66" t="str">
        <f t="shared" ref="K47:L47" si="46">J47</f>
        <v>Vanessa Garcia Lopez</v>
      </c>
      <c r="L47" s="66" t="str">
        <f t="shared" si="46"/>
        <v>Vanessa Garcia Lopez</v>
      </c>
      <c r="M47" s="67">
        <v>1</v>
      </c>
      <c r="N47" s="67">
        <v>1</v>
      </c>
      <c r="O47" s="73">
        <v>5.5555555555555552E-2</v>
      </c>
      <c r="P47" s="69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">
      <c r="A48" s="70" t="s">
        <v>130</v>
      </c>
      <c r="B48" s="74" t="s">
        <v>133</v>
      </c>
      <c r="C48" s="74" t="s">
        <v>127</v>
      </c>
      <c r="D48" s="71" t="s">
        <v>726</v>
      </c>
      <c r="E48" s="72" t="s">
        <v>626</v>
      </c>
      <c r="F48" s="72" t="s">
        <v>42</v>
      </c>
      <c r="G48" s="72">
        <v>2</v>
      </c>
      <c r="H48" s="72" t="s">
        <v>12</v>
      </c>
      <c r="I48" s="72" t="s">
        <v>12</v>
      </c>
      <c r="J48" s="66" t="str">
        <f t="shared" si="0"/>
        <v>Melanie Feliz</v>
      </c>
      <c r="K48" s="66" t="str">
        <f t="shared" ref="K48:L48" si="47">J48</f>
        <v>Melanie Feliz</v>
      </c>
      <c r="L48" s="66" t="str">
        <f t="shared" si="47"/>
        <v>Melanie Feliz</v>
      </c>
      <c r="M48" s="67">
        <v>1</v>
      </c>
      <c r="N48" s="67">
        <v>1</v>
      </c>
      <c r="O48" s="73">
        <v>0.50694444444444442</v>
      </c>
      <c r="P48" s="69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8">
      <c r="A49" s="70" t="s">
        <v>130</v>
      </c>
      <c r="B49" s="74" t="s">
        <v>136</v>
      </c>
      <c r="C49" s="74" t="s">
        <v>137</v>
      </c>
      <c r="D49" s="71" t="s">
        <v>778</v>
      </c>
      <c r="E49" s="72" t="s">
        <v>474</v>
      </c>
      <c r="F49" s="72" t="s">
        <v>56</v>
      </c>
      <c r="G49" s="72" t="s">
        <v>622</v>
      </c>
      <c r="H49" s="72" t="s">
        <v>12</v>
      </c>
      <c r="I49" s="72" t="s">
        <v>12</v>
      </c>
      <c r="J49" s="66" t="str">
        <f t="shared" si="0"/>
        <v>Britney Urbina</v>
      </c>
      <c r="K49" s="66" t="str">
        <f t="shared" ref="K49:L49" si="48">J49</f>
        <v>Britney Urbina</v>
      </c>
      <c r="L49" s="66" t="str">
        <f t="shared" si="48"/>
        <v>Britney Urbina</v>
      </c>
      <c r="M49" s="67">
        <v>1</v>
      </c>
      <c r="N49" s="67">
        <v>1</v>
      </c>
      <c r="O49" s="68"/>
      <c r="P49" s="69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8">
      <c r="A50" s="70" t="s">
        <v>130</v>
      </c>
      <c r="B50" s="74" t="s">
        <v>138</v>
      </c>
      <c r="C50" s="74" t="s">
        <v>139</v>
      </c>
      <c r="D50" s="71" t="s">
        <v>813</v>
      </c>
      <c r="E50" s="72" t="s">
        <v>474</v>
      </c>
      <c r="F50" s="72" t="s">
        <v>62</v>
      </c>
      <c r="G50" s="72" t="s">
        <v>622</v>
      </c>
      <c r="H50" s="72" t="s">
        <v>12</v>
      </c>
      <c r="I50" s="72" t="s">
        <v>12</v>
      </c>
      <c r="J50" s="66" t="str">
        <f t="shared" si="0"/>
        <v>Elise Lauz</v>
      </c>
      <c r="K50" s="66" t="str">
        <f t="shared" ref="K50:L50" si="49">J50</f>
        <v>Elise Lauz</v>
      </c>
      <c r="L50" s="66" t="str">
        <f t="shared" si="49"/>
        <v>Elise Lauz</v>
      </c>
      <c r="M50" s="67">
        <v>1</v>
      </c>
      <c r="N50" s="67">
        <v>1</v>
      </c>
      <c r="O50" s="68"/>
      <c r="P50" s="69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8">
      <c r="A51" s="70" t="s">
        <v>130</v>
      </c>
      <c r="B51" s="74" t="s">
        <v>17</v>
      </c>
      <c r="C51" s="74" t="s">
        <v>140</v>
      </c>
      <c r="D51" s="71" t="s">
        <v>787</v>
      </c>
      <c r="E51" s="72" t="s">
        <v>474</v>
      </c>
      <c r="F51" s="72" t="s">
        <v>62</v>
      </c>
      <c r="G51" s="72" t="s">
        <v>622</v>
      </c>
      <c r="H51" s="72" t="s">
        <v>12</v>
      </c>
      <c r="I51" s="72" t="s">
        <v>12</v>
      </c>
      <c r="J51" s="66" t="str">
        <f t="shared" si="0"/>
        <v>Isabella Torre</v>
      </c>
      <c r="K51" s="66" t="str">
        <f t="shared" ref="K51:L51" si="50">J51</f>
        <v>Isabella Torre</v>
      </c>
      <c r="L51" s="66" t="str">
        <f t="shared" si="50"/>
        <v>Isabella Torre</v>
      </c>
      <c r="M51" s="67">
        <v>1</v>
      </c>
      <c r="N51" s="67">
        <v>1</v>
      </c>
      <c r="O51" s="68"/>
      <c r="P51" s="69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28">
      <c r="A52" s="70" t="s">
        <v>130</v>
      </c>
      <c r="B52" s="74" t="s">
        <v>141</v>
      </c>
      <c r="C52" s="74" t="s">
        <v>142</v>
      </c>
      <c r="D52" s="71" t="s">
        <v>822</v>
      </c>
      <c r="E52" s="72" t="s">
        <v>474</v>
      </c>
      <c r="F52" s="72" t="s">
        <v>62</v>
      </c>
      <c r="G52" s="72" t="s">
        <v>622</v>
      </c>
      <c r="H52" s="72" t="s">
        <v>12</v>
      </c>
      <c r="I52" s="72" t="s">
        <v>12</v>
      </c>
      <c r="J52" s="66" t="str">
        <f t="shared" si="0"/>
        <v>Jonathan Latchman</v>
      </c>
      <c r="K52" s="66" t="str">
        <f t="shared" ref="K52:L52" si="51">J52</f>
        <v>Jonathan Latchman</v>
      </c>
      <c r="L52" s="66" t="str">
        <f t="shared" si="51"/>
        <v>Jonathan Latchman</v>
      </c>
      <c r="M52" s="67">
        <v>1</v>
      </c>
      <c r="N52" s="67">
        <v>1</v>
      </c>
      <c r="O52" s="68"/>
      <c r="P52" s="69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28">
      <c r="A53" s="70" t="s">
        <v>130</v>
      </c>
      <c r="B53" s="74" t="s">
        <v>143</v>
      </c>
      <c r="C53" s="74" t="s">
        <v>144</v>
      </c>
      <c r="D53" s="71" t="s">
        <v>947</v>
      </c>
      <c r="E53" s="72" t="s">
        <v>474</v>
      </c>
      <c r="F53" s="72" t="s">
        <v>71</v>
      </c>
      <c r="G53" s="72" t="s">
        <v>622</v>
      </c>
      <c r="H53" s="72" t="s">
        <v>12</v>
      </c>
      <c r="I53" s="72" t="s">
        <v>12</v>
      </c>
      <c r="J53" s="66" t="str">
        <f t="shared" si="0"/>
        <v>Jaslyn Amaya</v>
      </c>
      <c r="K53" s="66" t="str">
        <f t="shared" ref="K53:L53" si="52">J53</f>
        <v>Jaslyn Amaya</v>
      </c>
      <c r="L53" s="66" t="str">
        <f t="shared" si="52"/>
        <v>Jaslyn Amaya</v>
      </c>
      <c r="M53" s="67">
        <v>1</v>
      </c>
      <c r="N53" s="67">
        <v>1</v>
      </c>
      <c r="O53" s="73">
        <v>6.9444444444444448E-2</v>
      </c>
      <c r="P53" s="69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4">
      <c r="A54" s="70" t="s">
        <v>130</v>
      </c>
      <c r="B54" s="74" t="s">
        <v>145</v>
      </c>
      <c r="C54" s="74" t="s">
        <v>146</v>
      </c>
      <c r="D54" s="71" t="s">
        <v>951</v>
      </c>
      <c r="E54" s="72" t="s">
        <v>474</v>
      </c>
      <c r="F54" s="72" t="s">
        <v>71</v>
      </c>
      <c r="G54" s="72" t="s">
        <v>622</v>
      </c>
      <c r="H54" s="72" t="s">
        <v>12</v>
      </c>
      <c r="I54" s="72" t="s">
        <v>12</v>
      </c>
      <c r="J54" s="66" t="str">
        <f t="shared" si="0"/>
        <v>Sara Martinez</v>
      </c>
      <c r="K54" s="66" t="str">
        <f t="shared" ref="K54:L54" si="53">J54</f>
        <v>Sara Martinez</v>
      </c>
      <c r="L54" s="66" t="str">
        <f t="shared" si="53"/>
        <v>Sara Martinez</v>
      </c>
      <c r="M54" s="67">
        <v>1</v>
      </c>
      <c r="N54" s="67">
        <v>1</v>
      </c>
      <c r="O54" s="73">
        <v>9.7222222222222224E-2</v>
      </c>
      <c r="P54" s="69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28">
      <c r="A55" s="70" t="s">
        <v>147</v>
      </c>
      <c r="B55" s="74" t="s">
        <v>148</v>
      </c>
      <c r="C55" s="74" t="s">
        <v>149</v>
      </c>
      <c r="D55" s="71" t="s">
        <v>611</v>
      </c>
      <c r="E55" s="72" t="s">
        <v>474</v>
      </c>
      <c r="F55" s="72" t="s">
        <v>21</v>
      </c>
      <c r="G55" s="72" t="s">
        <v>200</v>
      </c>
      <c r="H55" s="72" t="s">
        <v>12</v>
      </c>
      <c r="I55" s="72" t="s">
        <v>12</v>
      </c>
      <c r="J55" s="66" t="str">
        <f t="shared" si="0"/>
        <v>Helena Blivaiss</v>
      </c>
      <c r="K55" s="66" t="str">
        <f t="shared" ref="K55:L55" si="54">J55</f>
        <v>Helena Blivaiss</v>
      </c>
      <c r="L55" s="66" t="str">
        <f t="shared" si="54"/>
        <v>Helena Blivaiss</v>
      </c>
      <c r="M55" s="67">
        <v>1</v>
      </c>
      <c r="N55" s="67">
        <v>1</v>
      </c>
      <c r="O55" s="73">
        <v>0.35416666666666669</v>
      </c>
      <c r="P55" s="69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28">
      <c r="A56" s="70" t="s">
        <v>147</v>
      </c>
      <c r="B56" s="74" t="s">
        <v>150</v>
      </c>
      <c r="C56" s="74" t="s">
        <v>151</v>
      </c>
      <c r="D56" s="71" t="s">
        <v>1068</v>
      </c>
      <c r="E56" s="72" t="s">
        <v>474</v>
      </c>
      <c r="F56" s="72" t="s">
        <v>21</v>
      </c>
      <c r="G56" s="72" t="s">
        <v>200</v>
      </c>
      <c r="H56" s="72" t="s">
        <v>12</v>
      </c>
      <c r="I56" s="72" t="s">
        <v>12</v>
      </c>
      <c r="J56" s="66" t="str">
        <f t="shared" si="0"/>
        <v>Aaditya Pemmaraju</v>
      </c>
      <c r="K56" s="66" t="str">
        <f t="shared" ref="K56:L56" si="55">J56</f>
        <v>Aaditya Pemmaraju</v>
      </c>
      <c r="L56" s="66" t="str">
        <f t="shared" si="55"/>
        <v>Aaditya Pemmaraju</v>
      </c>
      <c r="M56" s="67">
        <v>1</v>
      </c>
      <c r="N56" s="67">
        <v>1</v>
      </c>
      <c r="O56" s="73">
        <v>0.35416666666666669</v>
      </c>
      <c r="P56" s="69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8">
      <c r="A57" s="70" t="s">
        <v>147</v>
      </c>
      <c r="B57" s="74" t="s">
        <v>152</v>
      </c>
      <c r="C57" s="74" t="s">
        <v>153</v>
      </c>
      <c r="D57" s="71" t="s">
        <v>664</v>
      </c>
      <c r="E57" s="72" t="s">
        <v>474</v>
      </c>
      <c r="F57" s="72" t="s">
        <v>29</v>
      </c>
      <c r="G57" s="72" t="s">
        <v>200</v>
      </c>
      <c r="H57" s="72" t="s">
        <v>12</v>
      </c>
      <c r="I57" s="72" t="s">
        <v>12</v>
      </c>
      <c r="J57" s="66" t="str">
        <f t="shared" si="0"/>
        <v>Sathya Rajeswaran</v>
      </c>
      <c r="K57" s="66" t="str">
        <f t="shared" ref="K57:L57" si="56">J57</f>
        <v>Sathya Rajeswaran</v>
      </c>
      <c r="L57" s="66" t="str">
        <f t="shared" si="56"/>
        <v>Sathya Rajeswaran</v>
      </c>
      <c r="M57" s="67">
        <v>1</v>
      </c>
      <c r="N57" s="67">
        <v>1</v>
      </c>
      <c r="O57" s="73">
        <v>0.51041666666666663</v>
      </c>
      <c r="P57" s="69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28">
      <c r="A58" s="70" t="s">
        <v>147</v>
      </c>
      <c r="B58" s="74" t="s">
        <v>154</v>
      </c>
      <c r="C58" s="74" t="s">
        <v>155</v>
      </c>
      <c r="D58" s="71" t="s">
        <v>1079</v>
      </c>
      <c r="E58" s="72" t="s">
        <v>474</v>
      </c>
      <c r="F58" s="72" t="s">
        <v>30</v>
      </c>
      <c r="G58" s="72" t="s">
        <v>200</v>
      </c>
      <c r="H58" s="72" t="s">
        <v>12</v>
      </c>
      <c r="I58" s="72" t="s">
        <v>12</v>
      </c>
      <c r="J58" s="66" t="str">
        <f t="shared" si="0"/>
        <v>Hrudai Sannidhi</v>
      </c>
      <c r="K58" s="66" t="str">
        <f t="shared" ref="K58:L58" si="57">J58</f>
        <v>Hrudai Sannidhi</v>
      </c>
      <c r="L58" s="66" t="str">
        <f t="shared" si="57"/>
        <v>Hrudai Sannidhi</v>
      </c>
      <c r="M58" s="67">
        <v>1</v>
      </c>
      <c r="N58" s="67">
        <v>1</v>
      </c>
      <c r="O58" s="73">
        <v>0.53472222222222221</v>
      </c>
      <c r="P58" s="69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8">
      <c r="A59" s="70" t="s">
        <v>147</v>
      </c>
      <c r="B59" s="74" t="s">
        <v>160</v>
      </c>
      <c r="C59" s="74" t="s">
        <v>161</v>
      </c>
      <c r="D59" s="71" t="s">
        <v>910</v>
      </c>
      <c r="E59" s="72" t="s">
        <v>474</v>
      </c>
      <c r="F59" s="72" t="s">
        <v>34</v>
      </c>
      <c r="G59" s="72" t="s">
        <v>200</v>
      </c>
      <c r="H59" s="72" t="s">
        <v>12</v>
      </c>
      <c r="I59" s="72" t="s">
        <v>12</v>
      </c>
      <c r="J59" s="66" t="str">
        <f t="shared" si="0"/>
        <v>Arielle Revis</v>
      </c>
      <c r="K59" s="66" t="str">
        <f t="shared" ref="K59:L59" si="58">J59</f>
        <v>Arielle Revis</v>
      </c>
      <c r="L59" s="66" t="str">
        <f t="shared" si="58"/>
        <v>Arielle Revis</v>
      </c>
      <c r="M59" s="67">
        <v>1</v>
      </c>
      <c r="N59" s="67">
        <v>1</v>
      </c>
      <c r="O59" s="73">
        <v>0.35416666666666669</v>
      </c>
      <c r="P59" s="69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8">
      <c r="A60" s="70" t="s">
        <v>147</v>
      </c>
      <c r="B60" s="74" t="s">
        <v>163</v>
      </c>
      <c r="C60" s="74" t="s">
        <v>164</v>
      </c>
      <c r="D60" s="71" t="s">
        <v>1062</v>
      </c>
      <c r="E60" s="72" t="s">
        <v>474</v>
      </c>
      <c r="F60" s="72" t="s">
        <v>165</v>
      </c>
      <c r="G60" s="72" t="s">
        <v>200</v>
      </c>
      <c r="H60" s="72" t="s">
        <v>12</v>
      </c>
      <c r="I60" s="72" t="s">
        <v>12</v>
      </c>
      <c r="J60" s="66" t="str">
        <f t="shared" si="0"/>
        <v>Heidi Hu</v>
      </c>
      <c r="K60" s="66" t="str">
        <f t="shared" ref="K60:L60" si="59">J60</f>
        <v>Heidi Hu</v>
      </c>
      <c r="L60" s="66" t="str">
        <f t="shared" si="59"/>
        <v>Heidi Hu</v>
      </c>
      <c r="M60" s="67">
        <v>1</v>
      </c>
      <c r="N60" s="67">
        <v>1</v>
      </c>
      <c r="O60" s="68"/>
      <c r="P60" s="69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8">
      <c r="A61" s="70" t="s">
        <v>166</v>
      </c>
      <c r="B61" s="74" t="s">
        <v>167</v>
      </c>
      <c r="C61" s="74" t="s">
        <v>168</v>
      </c>
      <c r="D61" s="71" t="s">
        <v>624</v>
      </c>
      <c r="E61" s="72" t="s">
        <v>474</v>
      </c>
      <c r="F61" s="72" t="s">
        <v>21</v>
      </c>
      <c r="G61" s="72" t="s">
        <v>200</v>
      </c>
      <c r="H61" s="72" t="s">
        <v>12</v>
      </c>
      <c r="I61" s="72" t="s">
        <v>12</v>
      </c>
      <c r="J61" s="66" t="str">
        <f t="shared" si="0"/>
        <v>Nevval Ozen</v>
      </c>
      <c r="K61" s="66" t="str">
        <f t="shared" ref="K61:L61" si="60">J61</f>
        <v>Nevval Ozen</v>
      </c>
      <c r="L61" s="66" t="str">
        <f t="shared" si="60"/>
        <v>Nevval Ozen</v>
      </c>
      <c r="M61" s="67">
        <v>1</v>
      </c>
      <c r="N61" s="67">
        <v>1</v>
      </c>
      <c r="O61" s="73">
        <v>0.35416666666666669</v>
      </c>
      <c r="P61" s="69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28">
      <c r="A62" s="70" t="s">
        <v>166</v>
      </c>
      <c r="B62" s="74" t="s">
        <v>169</v>
      </c>
      <c r="C62" s="74" t="s">
        <v>170</v>
      </c>
      <c r="D62" s="71" t="s">
        <v>966</v>
      </c>
      <c r="E62" s="72" t="s">
        <v>474</v>
      </c>
      <c r="F62" s="72" t="s">
        <v>113</v>
      </c>
      <c r="G62" s="72" t="s">
        <v>200</v>
      </c>
      <c r="H62" s="72" t="s">
        <v>12</v>
      </c>
      <c r="I62" s="72" t="s">
        <v>12</v>
      </c>
      <c r="J62" s="66" t="str">
        <f t="shared" si="0"/>
        <v>Nirmit Bhoyar</v>
      </c>
      <c r="K62" s="66" t="str">
        <f t="shared" ref="K62:L62" si="61">J62</f>
        <v>Nirmit Bhoyar</v>
      </c>
      <c r="L62" s="66" t="str">
        <f t="shared" si="61"/>
        <v>Nirmit Bhoyar</v>
      </c>
      <c r="M62" s="67">
        <v>1</v>
      </c>
      <c r="N62" s="67">
        <v>1</v>
      </c>
      <c r="O62" s="68"/>
      <c r="P62" s="69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28">
      <c r="A63" s="70" t="s">
        <v>651</v>
      </c>
      <c r="B63" s="74" t="s">
        <v>171</v>
      </c>
      <c r="C63" s="74" t="s">
        <v>172</v>
      </c>
      <c r="D63" s="71" t="s">
        <v>652</v>
      </c>
      <c r="E63" s="72" t="s">
        <v>474</v>
      </c>
      <c r="F63" s="72" t="s">
        <v>29</v>
      </c>
      <c r="G63" s="72" t="s">
        <v>200</v>
      </c>
      <c r="H63" s="72" t="s">
        <v>12</v>
      </c>
      <c r="I63" s="72" t="s">
        <v>12</v>
      </c>
      <c r="J63" s="66" t="str">
        <f t="shared" si="0"/>
        <v>Karishma Kawle</v>
      </c>
      <c r="K63" s="66" t="str">
        <f t="shared" ref="K63:L63" si="62">J63</f>
        <v>Karishma Kawle</v>
      </c>
      <c r="L63" s="66" t="str">
        <f t="shared" si="62"/>
        <v>Karishma Kawle</v>
      </c>
      <c r="M63" s="67">
        <v>1</v>
      </c>
      <c r="N63" s="67">
        <v>1</v>
      </c>
      <c r="O63" s="73">
        <v>0.51041666666666663</v>
      </c>
      <c r="P63" s="69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42">
      <c r="A64" s="70" t="s">
        <v>651</v>
      </c>
      <c r="B64" s="74" t="s">
        <v>173</v>
      </c>
      <c r="C64" s="74" t="s">
        <v>174</v>
      </c>
      <c r="D64" s="71" t="s">
        <v>691</v>
      </c>
      <c r="E64" s="72" t="s">
        <v>474</v>
      </c>
      <c r="F64" s="72" t="s">
        <v>175</v>
      </c>
      <c r="G64" s="72" t="s">
        <v>200</v>
      </c>
      <c r="H64" s="72" t="s">
        <v>12</v>
      </c>
      <c r="I64" s="72" t="s">
        <v>12</v>
      </c>
      <c r="J64" s="66" t="str">
        <f t="shared" si="0"/>
        <v>Shrinidhi Ramachandran</v>
      </c>
      <c r="K64" s="66" t="str">
        <f t="shared" ref="K64:L64" si="63">J64</f>
        <v>Shrinidhi Ramachandran</v>
      </c>
      <c r="L64" s="66" t="str">
        <f t="shared" si="63"/>
        <v>Shrinidhi Ramachandran</v>
      </c>
      <c r="M64" s="67">
        <v>1</v>
      </c>
      <c r="N64" s="67">
        <v>1</v>
      </c>
      <c r="O64" s="73">
        <v>0.1388888888888889</v>
      </c>
      <c r="P64" s="69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28">
      <c r="A65" s="70" t="s">
        <v>651</v>
      </c>
      <c r="B65" s="74" t="s">
        <v>162</v>
      </c>
      <c r="C65" s="74" t="s">
        <v>178</v>
      </c>
      <c r="D65" s="71" t="s">
        <v>796</v>
      </c>
      <c r="E65" s="72" t="s">
        <v>474</v>
      </c>
      <c r="F65" s="72" t="s">
        <v>56</v>
      </c>
      <c r="G65" s="72" t="s">
        <v>200</v>
      </c>
      <c r="H65" s="72" t="s">
        <v>12</v>
      </c>
      <c r="I65" s="72" t="s">
        <v>12</v>
      </c>
      <c r="J65" s="66" t="str">
        <f t="shared" si="0"/>
        <v>Michael Rojas</v>
      </c>
      <c r="K65" s="66" t="str">
        <f t="shared" ref="K65:L65" si="64">J65</f>
        <v>Michael Rojas</v>
      </c>
      <c r="L65" s="66" t="str">
        <f t="shared" si="64"/>
        <v>Michael Rojas</v>
      </c>
      <c r="M65" s="67">
        <v>1</v>
      </c>
      <c r="N65" s="67">
        <v>1</v>
      </c>
      <c r="O65" s="68"/>
      <c r="P65" s="69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28">
      <c r="A66" s="70" t="s">
        <v>651</v>
      </c>
      <c r="B66" s="74" t="s">
        <v>179</v>
      </c>
      <c r="C66" s="74" t="s">
        <v>180</v>
      </c>
      <c r="D66" s="71" t="s">
        <v>807</v>
      </c>
      <c r="E66" s="72" t="s">
        <v>474</v>
      </c>
      <c r="F66" s="72" t="s">
        <v>56</v>
      </c>
      <c r="G66" s="72" t="s">
        <v>200</v>
      </c>
      <c r="H66" s="72" t="s">
        <v>12</v>
      </c>
      <c r="I66" s="72" t="s">
        <v>12</v>
      </c>
      <c r="J66" s="66" t="str">
        <f t="shared" si="0"/>
        <v>Zainab Sohail</v>
      </c>
      <c r="K66" s="66" t="str">
        <f t="shared" ref="K66:L66" si="65">J66</f>
        <v>Zainab Sohail</v>
      </c>
      <c r="L66" s="66" t="str">
        <f t="shared" si="65"/>
        <v>Zainab Sohail</v>
      </c>
      <c r="M66" s="67">
        <v>1</v>
      </c>
      <c r="N66" s="67">
        <v>1</v>
      </c>
      <c r="O66" s="68"/>
      <c r="P66" s="69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28">
      <c r="A67" s="70" t="s">
        <v>651</v>
      </c>
      <c r="B67" s="74" t="s">
        <v>181</v>
      </c>
      <c r="C67" s="74" t="s">
        <v>182</v>
      </c>
      <c r="D67" s="71" t="s">
        <v>772</v>
      </c>
      <c r="E67" s="72" t="s">
        <v>474</v>
      </c>
      <c r="F67" s="72" t="s">
        <v>56</v>
      </c>
      <c r="G67" s="72" t="s">
        <v>200</v>
      </c>
      <c r="H67" s="72" t="s">
        <v>12</v>
      </c>
      <c r="I67" s="72" t="s">
        <v>12</v>
      </c>
      <c r="J67" s="66" t="str">
        <f t="shared" si="0"/>
        <v>Adedoyin Ayeni</v>
      </c>
      <c r="K67" s="66" t="str">
        <f t="shared" ref="K67:L67" si="66">J67</f>
        <v>Adedoyin Ayeni</v>
      </c>
      <c r="L67" s="66" t="str">
        <f t="shared" si="66"/>
        <v>Adedoyin Ayeni</v>
      </c>
      <c r="M67" s="67">
        <v>1</v>
      </c>
      <c r="N67" s="67">
        <v>1</v>
      </c>
      <c r="O67" s="68"/>
      <c r="P67" s="69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28">
      <c r="A68" s="70" t="s">
        <v>651</v>
      </c>
      <c r="B68" s="74" t="s">
        <v>183</v>
      </c>
      <c r="C68" s="74" t="s">
        <v>184</v>
      </c>
      <c r="D68" s="71" t="s">
        <v>861</v>
      </c>
      <c r="E68" s="72" t="s">
        <v>474</v>
      </c>
      <c r="F68" s="72" t="s">
        <v>185</v>
      </c>
      <c r="G68" s="72" t="s">
        <v>200</v>
      </c>
      <c r="H68" s="72" t="s">
        <v>12</v>
      </c>
      <c r="I68" s="72" t="s">
        <v>12</v>
      </c>
      <c r="J68" s="66" t="str">
        <f t="shared" si="0"/>
        <v>Cyrus Marmol</v>
      </c>
      <c r="K68" s="66" t="str">
        <f t="shared" ref="K68:L68" si="67">J68</f>
        <v>Cyrus Marmol</v>
      </c>
      <c r="L68" s="66" t="str">
        <f t="shared" si="67"/>
        <v>Cyrus Marmol</v>
      </c>
      <c r="M68" s="67">
        <v>1</v>
      </c>
      <c r="N68" s="67">
        <v>1</v>
      </c>
      <c r="O68" s="73">
        <v>0.47916666666666669</v>
      </c>
      <c r="P68" s="69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28">
      <c r="A69" s="70" t="s">
        <v>651</v>
      </c>
      <c r="B69" s="74" t="s">
        <v>187</v>
      </c>
      <c r="C69" s="74" t="s">
        <v>188</v>
      </c>
      <c r="D69" s="71" t="s">
        <v>936</v>
      </c>
      <c r="E69" s="72" t="s">
        <v>626</v>
      </c>
      <c r="F69" s="72" t="s">
        <v>108</v>
      </c>
      <c r="G69" s="72">
        <v>2</v>
      </c>
      <c r="H69" s="72" t="s">
        <v>12</v>
      </c>
      <c r="I69" s="72" t="s">
        <v>12</v>
      </c>
      <c r="J69" s="66" t="str">
        <f t="shared" si="0"/>
        <v>Stuti Shah</v>
      </c>
      <c r="K69" s="66" t="str">
        <f t="shared" ref="K69:L69" si="68">J69</f>
        <v>Stuti Shah</v>
      </c>
      <c r="L69" s="66" t="str">
        <f t="shared" si="68"/>
        <v>Stuti Shah</v>
      </c>
      <c r="M69" s="67">
        <v>1</v>
      </c>
      <c r="N69" s="67">
        <v>1</v>
      </c>
      <c r="O69" s="73">
        <v>0.47916666666666669</v>
      </c>
      <c r="P69" s="69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28">
      <c r="A70" s="70" t="s">
        <v>651</v>
      </c>
      <c r="B70" s="74" t="s">
        <v>189</v>
      </c>
      <c r="C70" s="74" t="s">
        <v>190</v>
      </c>
      <c r="D70" s="71" t="s">
        <v>945</v>
      </c>
      <c r="E70" s="72" t="s">
        <v>474</v>
      </c>
      <c r="F70" s="72" t="s">
        <v>71</v>
      </c>
      <c r="G70" s="72" t="s">
        <v>200</v>
      </c>
      <c r="H70" s="72" t="s">
        <v>12</v>
      </c>
      <c r="I70" s="72" t="s">
        <v>12</v>
      </c>
      <c r="J70" s="66" t="str">
        <f t="shared" si="0"/>
        <v>Genevieve Pidgeon</v>
      </c>
      <c r="K70" s="66" t="str">
        <f t="shared" ref="K70:L70" si="69">J70</f>
        <v>Genevieve Pidgeon</v>
      </c>
      <c r="L70" s="66" t="str">
        <f t="shared" si="69"/>
        <v>Genevieve Pidgeon</v>
      </c>
      <c r="M70" s="67">
        <v>1</v>
      </c>
      <c r="N70" s="67">
        <v>1</v>
      </c>
      <c r="O70" s="73">
        <v>0.47916666666666669</v>
      </c>
      <c r="P70" s="69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28">
      <c r="A71" s="70" t="s">
        <v>651</v>
      </c>
      <c r="B71" s="74" t="s">
        <v>191</v>
      </c>
      <c r="C71" s="74" t="s">
        <v>192</v>
      </c>
      <c r="D71" s="71" t="s">
        <v>1012</v>
      </c>
      <c r="E71" s="72" t="s">
        <v>474</v>
      </c>
      <c r="F71" s="72" t="s">
        <v>36</v>
      </c>
      <c r="G71" s="72" t="s">
        <v>200</v>
      </c>
      <c r="H71" s="72" t="s">
        <v>12</v>
      </c>
      <c r="I71" s="72" t="s">
        <v>12</v>
      </c>
      <c r="J71" s="66" t="str">
        <f t="shared" si="0"/>
        <v>Ragamayi Puli</v>
      </c>
      <c r="K71" s="66" t="str">
        <f t="shared" ref="K71:L71" si="70">J71</f>
        <v>Ragamayi Puli</v>
      </c>
      <c r="L71" s="66" t="str">
        <f t="shared" si="70"/>
        <v>Ragamayi Puli</v>
      </c>
      <c r="M71" s="67">
        <v>1</v>
      </c>
      <c r="N71" s="67">
        <v>1</v>
      </c>
      <c r="O71" s="68"/>
      <c r="P71" s="69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28">
      <c r="A72" s="70" t="s">
        <v>651</v>
      </c>
      <c r="B72" s="74" t="s">
        <v>193</v>
      </c>
      <c r="C72" s="74" t="s">
        <v>194</v>
      </c>
      <c r="D72" s="71" t="s">
        <v>1039</v>
      </c>
      <c r="E72" s="72" t="s">
        <v>474</v>
      </c>
      <c r="F72" s="72" t="s">
        <v>13</v>
      </c>
      <c r="G72" s="72" t="s">
        <v>200</v>
      </c>
      <c r="H72" s="72" t="s">
        <v>12</v>
      </c>
      <c r="I72" s="72" t="s">
        <v>12</v>
      </c>
      <c r="J72" s="66" t="str">
        <f t="shared" si="0"/>
        <v>Diti Bompally</v>
      </c>
      <c r="K72" s="66" t="str">
        <f t="shared" ref="K72:L72" si="71">J72</f>
        <v>Diti Bompally</v>
      </c>
      <c r="L72" s="66" t="str">
        <f t="shared" si="71"/>
        <v>Diti Bompally</v>
      </c>
      <c r="M72" s="67">
        <v>1</v>
      </c>
      <c r="N72" s="67">
        <v>1</v>
      </c>
      <c r="O72" s="68"/>
      <c r="P72" s="69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28">
      <c r="A73" s="70" t="s">
        <v>195</v>
      </c>
      <c r="B73" s="71" t="s">
        <v>197</v>
      </c>
      <c r="C73" s="71" t="s">
        <v>101</v>
      </c>
      <c r="D73" s="71" t="s">
        <v>837</v>
      </c>
      <c r="E73" s="72" t="s">
        <v>626</v>
      </c>
      <c r="F73" s="72" t="s">
        <v>99</v>
      </c>
      <c r="G73" s="72">
        <v>2</v>
      </c>
      <c r="H73" s="72" t="s">
        <v>12</v>
      </c>
      <c r="I73" s="72" t="s">
        <v>12</v>
      </c>
      <c r="J73" s="66" t="str">
        <f t="shared" si="0"/>
        <v>Amanda Brown</v>
      </c>
      <c r="K73" s="66" t="str">
        <f t="shared" ref="K73:L73" si="72">J73</f>
        <v>Amanda Brown</v>
      </c>
      <c r="L73" s="66" t="str">
        <f t="shared" si="72"/>
        <v>Amanda Brown</v>
      </c>
      <c r="M73" s="67">
        <v>1</v>
      </c>
      <c r="N73" s="67">
        <v>1</v>
      </c>
      <c r="O73" s="73">
        <v>0.47916666666666669</v>
      </c>
      <c r="P73" s="69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56">
      <c r="A74" s="70" t="s">
        <v>199</v>
      </c>
      <c r="B74" s="74" t="s">
        <v>202</v>
      </c>
      <c r="C74" s="74" t="s">
        <v>203</v>
      </c>
      <c r="D74" s="71" t="s">
        <v>1038</v>
      </c>
      <c r="E74" s="72" t="s">
        <v>474</v>
      </c>
      <c r="F74" s="72" t="s">
        <v>13</v>
      </c>
      <c r="G74" s="72" t="e">
        <v>#N/A</v>
      </c>
      <c r="H74" s="72" t="s">
        <v>12</v>
      </c>
      <c r="I74" s="72" t="s">
        <v>12</v>
      </c>
      <c r="J74" s="66" t="str">
        <f t="shared" si="0"/>
        <v>Deepalakshmi Muthukrishnan</v>
      </c>
      <c r="K74" s="66" t="str">
        <f t="shared" ref="K74:L74" si="73">J74</f>
        <v>Deepalakshmi Muthukrishnan</v>
      </c>
      <c r="L74" s="66" t="str">
        <f t="shared" si="73"/>
        <v>Deepalakshmi Muthukrishnan</v>
      </c>
      <c r="M74" s="67">
        <v>1</v>
      </c>
      <c r="N74" s="67">
        <v>1</v>
      </c>
      <c r="O74" s="68"/>
      <c r="P74" s="69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28">
      <c r="A75" s="70" t="s">
        <v>205</v>
      </c>
      <c r="B75" s="71" t="s">
        <v>206</v>
      </c>
      <c r="C75" s="71" t="s">
        <v>207</v>
      </c>
      <c r="D75" s="71" t="s">
        <v>627</v>
      </c>
      <c r="E75" s="72" t="s">
        <v>626</v>
      </c>
      <c r="F75" s="72" t="s">
        <v>84</v>
      </c>
      <c r="G75" s="72">
        <v>3</v>
      </c>
      <c r="H75" s="72" t="s">
        <v>12</v>
      </c>
      <c r="I75" s="72" t="s">
        <v>12</v>
      </c>
      <c r="J75" s="66" t="str">
        <f t="shared" si="0"/>
        <v>Alyssa Damminger</v>
      </c>
      <c r="K75" s="66" t="str">
        <f t="shared" ref="K75:L75" si="74">J75</f>
        <v>Alyssa Damminger</v>
      </c>
      <c r="L75" s="66" t="str">
        <f t="shared" si="74"/>
        <v>Alyssa Damminger</v>
      </c>
      <c r="M75" s="67">
        <v>1</v>
      </c>
      <c r="N75" s="67">
        <v>1</v>
      </c>
      <c r="O75" s="73">
        <v>0.375</v>
      </c>
      <c r="P75" s="69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28">
      <c r="A76" s="70" t="s">
        <v>205</v>
      </c>
      <c r="B76" s="71" t="s">
        <v>208</v>
      </c>
      <c r="C76" s="71" t="s">
        <v>209</v>
      </c>
      <c r="D76" s="71" t="s">
        <v>694</v>
      </c>
      <c r="E76" s="72" t="s">
        <v>626</v>
      </c>
      <c r="F76" s="72" t="s">
        <v>93</v>
      </c>
      <c r="G76" s="72">
        <v>3</v>
      </c>
      <c r="H76" s="72" t="s">
        <v>12</v>
      </c>
      <c r="I76" s="72" t="s">
        <v>12</v>
      </c>
      <c r="J76" s="66" t="str">
        <f t="shared" si="0"/>
        <v>Jamison Jackson</v>
      </c>
      <c r="K76" s="66" t="str">
        <f t="shared" ref="K76:L76" si="75">J76</f>
        <v>Jamison Jackson</v>
      </c>
      <c r="L76" s="66" t="str">
        <f t="shared" si="75"/>
        <v>Jamison Jackson</v>
      </c>
      <c r="M76" s="67">
        <v>1</v>
      </c>
      <c r="N76" s="67">
        <v>1</v>
      </c>
      <c r="O76" s="73">
        <v>0.375</v>
      </c>
      <c r="P76" s="69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4">
      <c r="A77" s="70" t="s">
        <v>205</v>
      </c>
      <c r="B77" s="71" t="s">
        <v>210</v>
      </c>
      <c r="C77" s="71" t="s">
        <v>211</v>
      </c>
      <c r="D77" s="71" t="s">
        <v>695</v>
      </c>
      <c r="E77" s="72" t="s">
        <v>626</v>
      </c>
      <c r="F77" s="72" t="s">
        <v>93</v>
      </c>
      <c r="G77" s="72">
        <v>3</v>
      </c>
      <c r="H77" s="72" t="s">
        <v>12</v>
      </c>
      <c r="I77" s="72" t="s">
        <v>12</v>
      </c>
      <c r="J77" s="66" t="str">
        <f t="shared" si="0"/>
        <v>Lily Miranda</v>
      </c>
      <c r="K77" s="66" t="str">
        <f t="shared" ref="K77:L77" si="76">J77</f>
        <v>Lily Miranda</v>
      </c>
      <c r="L77" s="66" t="str">
        <f t="shared" si="76"/>
        <v>Lily Miranda</v>
      </c>
      <c r="M77" s="67">
        <v>1</v>
      </c>
      <c r="N77" s="67">
        <v>1</v>
      </c>
      <c r="O77" s="73">
        <v>0.375</v>
      </c>
      <c r="P77" s="69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28">
      <c r="A78" s="70" t="s">
        <v>205</v>
      </c>
      <c r="B78" s="71" t="s">
        <v>206</v>
      </c>
      <c r="C78" s="71" t="s">
        <v>207</v>
      </c>
      <c r="D78" s="71" t="s">
        <v>627</v>
      </c>
      <c r="E78" s="72" t="s">
        <v>626</v>
      </c>
      <c r="F78" s="72" t="s">
        <v>80</v>
      </c>
      <c r="G78" s="72">
        <v>3</v>
      </c>
      <c r="H78" s="72" t="s">
        <v>12</v>
      </c>
      <c r="I78" s="72" t="s">
        <v>12</v>
      </c>
      <c r="J78" s="66" t="str">
        <f t="shared" si="0"/>
        <v>Alyssa Damminger</v>
      </c>
      <c r="K78" s="66" t="str">
        <f t="shared" ref="K78:L78" si="77">J78</f>
        <v>Alyssa Damminger</v>
      </c>
      <c r="L78" s="66" t="str">
        <f t="shared" si="77"/>
        <v>Alyssa Damminger</v>
      </c>
      <c r="M78" s="67">
        <v>1</v>
      </c>
      <c r="N78" s="67">
        <v>1</v>
      </c>
      <c r="O78" s="73">
        <v>8.3333333333333329E-2</v>
      </c>
      <c r="P78" s="69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4">
      <c r="A79" s="70" t="s">
        <v>205</v>
      </c>
      <c r="B79" s="71" t="s">
        <v>213</v>
      </c>
      <c r="C79" s="71" t="s">
        <v>214</v>
      </c>
      <c r="D79" s="71" t="s">
        <v>1030</v>
      </c>
      <c r="E79" s="72" t="s">
        <v>626</v>
      </c>
      <c r="F79" s="74" t="s">
        <v>215</v>
      </c>
      <c r="G79" s="72">
        <v>3</v>
      </c>
      <c r="H79" s="72" t="s">
        <v>12</v>
      </c>
      <c r="I79" s="72" t="s">
        <v>12</v>
      </c>
      <c r="J79" s="66" t="str">
        <f t="shared" si="0"/>
        <v>Karly Weise</v>
      </c>
      <c r="K79" s="66" t="str">
        <f t="shared" ref="K79:L79" si="78">J79</f>
        <v>Karly Weise</v>
      </c>
      <c r="L79" s="66" t="str">
        <f t="shared" si="78"/>
        <v>Karly Weise</v>
      </c>
      <c r="M79" s="67">
        <v>1</v>
      </c>
      <c r="N79" s="67">
        <v>1</v>
      </c>
      <c r="O79" s="68"/>
      <c r="P79" s="69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28">
      <c r="A80" s="70" t="s">
        <v>216</v>
      </c>
      <c r="B80" s="71" t="s">
        <v>217</v>
      </c>
      <c r="C80" s="71" t="s">
        <v>220</v>
      </c>
      <c r="D80" s="71" t="s">
        <v>1069</v>
      </c>
      <c r="E80" s="72" t="s">
        <v>474</v>
      </c>
      <c r="F80" s="72" t="s">
        <v>26</v>
      </c>
      <c r="G80" s="72" t="s">
        <v>622</v>
      </c>
      <c r="H80" s="72" t="s">
        <v>12</v>
      </c>
      <c r="I80" s="72" t="s">
        <v>12</v>
      </c>
      <c r="J80" s="66" t="str">
        <f t="shared" si="0"/>
        <v>Zachary Smith</v>
      </c>
      <c r="K80" s="66" t="str">
        <f t="shared" ref="K80:L80" si="79">J80</f>
        <v>Zachary Smith</v>
      </c>
      <c r="L80" s="66" t="str">
        <f t="shared" si="79"/>
        <v>Zachary Smith</v>
      </c>
      <c r="M80" s="67">
        <v>1</v>
      </c>
      <c r="N80" s="67">
        <v>1</v>
      </c>
      <c r="O80" s="73">
        <v>6.9444444444444448E-2</v>
      </c>
      <c r="P80" s="69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28">
      <c r="A81" s="70" t="s">
        <v>216</v>
      </c>
      <c r="B81" s="71" t="s">
        <v>218</v>
      </c>
      <c r="C81" s="71" t="s">
        <v>219</v>
      </c>
      <c r="D81" s="71" t="s">
        <v>638</v>
      </c>
      <c r="E81" s="72" t="s">
        <v>474</v>
      </c>
      <c r="F81" s="76" t="s">
        <v>29</v>
      </c>
      <c r="G81" s="68" t="s">
        <v>622</v>
      </c>
      <c r="H81" s="72" t="s">
        <v>12</v>
      </c>
      <c r="I81" s="72" t="s">
        <v>12</v>
      </c>
      <c r="J81" s="66" t="str">
        <f t="shared" si="0"/>
        <v>Anna Masusock</v>
      </c>
      <c r="K81" s="66" t="str">
        <f t="shared" ref="K81:L81" si="80">J81</f>
        <v>Anna Masusock</v>
      </c>
      <c r="L81" s="66" t="str">
        <f t="shared" si="80"/>
        <v>Anna Masusock</v>
      </c>
      <c r="M81" s="67">
        <v>1</v>
      </c>
      <c r="N81" s="67">
        <v>1</v>
      </c>
      <c r="O81" s="73">
        <v>0.51041666666666663</v>
      </c>
      <c r="P81" s="69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4">
      <c r="A82" s="70" t="s">
        <v>216</v>
      </c>
      <c r="B82" s="71" t="s">
        <v>654</v>
      </c>
      <c r="C82" s="71" t="s">
        <v>220</v>
      </c>
      <c r="D82" s="71" t="s">
        <v>655</v>
      </c>
      <c r="E82" s="72" t="s">
        <v>474</v>
      </c>
      <c r="F82" s="65" t="s">
        <v>29</v>
      </c>
      <c r="G82" s="72" t="s">
        <v>622</v>
      </c>
      <c r="H82" s="72" t="s">
        <v>12</v>
      </c>
      <c r="I82" s="72" t="s">
        <v>12</v>
      </c>
      <c r="J82" s="66" t="str">
        <f t="shared" si="0"/>
        <v>Kathryn Smith</v>
      </c>
      <c r="K82" s="66" t="str">
        <f t="shared" ref="K82:L82" si="81">J82</f>
        <v>Kathryn Smith</v>
      </c>
      <c r="L82" s="66" t="str">
        <f t="shared" si="81"/>
        <v>Kathryn Smith</v>
      </c>
      <c r="M82" s="67">
        <v>1</v>
      </c>
      <c r="N82" s="67">
        <v>1</v>
      </c>
      <c r="O82" s="73">
        <v>0.51041666666666663</v>
      </c>
      <c r="P82" s="69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28">
      <c r="A83" s="70" t="s">
        <v>216</v>
      </c>
      <c r="B83" s="71" t="s">
        <v>660</v>
      </c>
      <c r="C83" s="71" t="s">
        <v>221</v>
      </c>
      <c r="D83" s="71" t="s">
        <v>661</v>
      </c>
      <c r="E83" s="72" t="s">
        <v>474</v>
      </c>
      <c r="F83" s="72" t="s">
        <v>29</v>
      </c>
      <c r="G83" s="72" t="s">
        <v>622</v>
      </c>
      <c r="H83" s="72" t="s">
        <v>12</v>
      </c>
      <c r="I83" s="72" t="s">
        <v>12</v>
      </c>
      <c r="J83" s="66" t="str">
        <f t="shared" si="0"/>
        <v>Madelyn Toros</v>
      </c>
      <c r="K83" s="66" t="str">
        <f t="shared" ref="K83:L83" si="82">J83</f>
        <v>Madelyn Toros</v>
      </c>
      <c r="L83" s="66" t="str">
        <f t="shared" si="82"/>
        <v>Madelyn Toros</v>
      </c>
      <c r="M83" s="67">
        <v>1</v>
      </c>
      <c r="N83" s="67">
        <v>1</v>
      </c>
      <c r="O83" s="73">
        <v>0.51041666666666663</v>
      </c>
      <c r="P83" s="69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4">
      <c r="A84" s="70" t="s">
        <v>216</v>
      </c>
      <c r="B84" s="71" t="s">
        <v>222</v>
      </c>
      <c r="C84" s="71" t="s">
        <v>223</v>
      </c>
      <c r="D84" s="71" t="s">
        <v>672</v>
      </c>
      <c r="E84" s="72" t="s">
        <v>626</v>
      </c>
      <c r="F84" s="72" t="s">
        <v>224</v>
      </c>
      <c r="G84" s="72">
        <v>2</v>
      </c>
      <c r="H84" s="72" t="s">
        <v>12</v>
      </c>
      <c r="I84" s="72" t="s">
        <v>12</v>
      </c>
      <c r="J84" s="66" t="str">
        <f t="shared" si="0"/>
        <v>Georgia Riso</v>
      </c>
      <c r="K84" s="66" t="str">
        <f t="shared" ref="K84:L84" si="83">J84</f>
        <v>Georgia Riso</v>
      </c>
      <c r="L84" s="66" t="str">
        <f t="shared" si="83"/>
        <v>Georgia Riso</v>
      </c>
      <c r="M84" s="67">
        <v>1</v>
      </c>
      <c r="N84" s="67">
        <v>1</v>
      </c>
      <c r="O84" s="73">
        <v>0.49305555555555558</v>
      </c>
      <c r="P84" s="69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28">
      <c r="A85" s="70" t="s">
        <v>216</v>
      </c>
      <c r="B85" s="71" t="s">
        <v>225</v>
      </c>
      <c r="C85" s="71" t="s">
        <v>226</v>
      </c>
      <c r="D85" s="71" t="s">
        <v>845</v>
      </c>
      <c r="E85" s="72" t="s">
        <v>626</v>
      </c>
      <c r="F85" s="72" t="s">
        <v>100</v>
      </c>
      <c r="G85" s="72">
        <v>2</v>
      </c>
      <c r="H85" s="72" t="s">
        <v>12</v>
      </c>
      <c r="I85" s="72" t="s">
        <v>12</v>
      </c>
      <c r="J85" s="66" t="str">
        <f t="shared" si="0"/>
        <v>Kaylah Palmer</v>
      </c>
      <c r="K85" s="66" t="str">
        <f t="shared" ref="K85:L85" si="84">J85</f>
        <v>Kaylah Palmer</v>
      </c>
      <c r="L85" s="66" t="str">
        <f t="shared" si="84"/>
        <v>Kaylah Palmer</v>
      </c>
      <c r="M85" s="67">
        <v>1</v>
      </c>
      <c r="N85" s="67">
        <v>1</v>
      </c>
      <c r="O85" s="73">
        <v>0.11805555555555555</v>
      </c>
      <c r="P85" s="69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28">
      <c r="A86" s="70" t="s">
        <v>216</v>
      </c>
      <c r="B86" s="71" t="s">
        <v>227</v>
      </c>
      <c r="C86" s="71" t="s">
        <v>228</v>
      </c>
      <c r="D86" s="71" t="s">
        <v>900</v>
      </c>
      <c r="E86" s="72" t="s">
        <v>626</v>
      </c>
      <c r="F86" s="72" t="s">
        <v>80</v>
      </c>
      <c r="G86" s="72">
        <v>2</v>
      </c>
      <c r="H86" s="72" t="s">
        <v>12</v>
      </c>
      <c r="I86" s="72" t="s">
        <v>12</v>
      </c>
      <c r="J86" s="66" t="str">
        <f t="shared" si="0"/>
        <v>Jaylene Mendez</v>
      </c>
      <c r="K86" s="66" t="str">
        <f t="shared" ref="K86:L86" si="85">J86</f>
        <v>Jaylene Mendez</v>
      </c>
      <c r="L86" s="66" t="str">
        <f t="shared" si="85"/>
        <v>Jaylene Mendez</v>
      </c>
      <c r="M86" s="67">
        <v>1</v>
      </c>
      <c r="N86" s="67">
        <v>1</v>
      </c>
      <c r="O86" s="73">
        <v>4.1666666666666664E-2</v>
      </c>
      <c r="P86" s="69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28">
      <c r="A87" s="70" t="s">
        <v>233</v>
      </c>
      <c r="B87" s="71" t="s">
        <v>629</v>
      </c>
      <c r="C87" s="71" t="s">
        <v>234</v>
      </c>
      <c r="D87" s="71" t="s">
        <v>630</v>
      </c>
      <c r="E87" s="72" t="s">
        <v>626</v>
      </c>
      <c r="F87" s="72" t="s">
        <v>84</v>
      </c>
      <c r="G87" s="72">
        <v>3</v>
      </c>
      <c r="H87" s="72" t="s">
        <v>12</v>
      </c>
      <c r="I87" s="72" t="s">
        <v>12</v>
      </c>
      <c r="J87" s="66" t="str">
        <f t="shared" si="0"/>
        <v>Katelyn Eastlack</v>
      </c>
      <c r="K87" s="66" t="str">
        <f t="shared" ref="K87:L87" si="86">J87</f>
        <v>Katelyn Eastlack</v>
      </c>
      <c r="L87" s="66" t="str">
        <f t="shared" si="86"/>
        <v>Katelyn Eastlack</v>
      </c>
      <c r="M87" s="67">
        <v>1</v>
      </c>
      <c r="N87" s="67">
        <v>1</v>
      </c>
      <c r="O87" s="73">
        <v>0.375</v>
      </c>
      <c r="P87" s="69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28">
      <c r="A88" s="70" t="s">
        <v>233</v>
      </c>
      <c r="B88" s="71" t="s">
        <v>629</v>
      </c>
      <c r="C88" s="71" t="s">
        <v>234</v>
      </c>
      <c r="D88" s="71" t="s">
        <v>630</v>
      </c>
      <c r="E88" s="72" t="s">
        <v>474</v>
      </c>
      <c r="F88" s="72" t="s">
        <v>29</v>
      </c>
      <c r="G88" s="72" t="s">
        <v>622</v>
      </c>
      <c r="H88" s="72" t="s">
        <v>12</v>
      </c>
      <c r="I88" s="72" t="s">
        <v>12</v>
      </c>
      <c r="J88" s="66" t="str">
        <f t="shared" si="0"/>
        <v>Katelyn Eastlack</v>
      </c>
      <c r="K88" s="66" t="str">
        <f t="shared" ref="K88:L88" si="87">J88</f>
        <v>Katelyn Eastlack</v>
      </c>
      <c r="L88" s="66" t="str">
        <f t="shared" si="87"/>
        <v>Katelyn Eastlack</v>
      </c>
      <c r="M88" s="67">
        <v>1</v>
      </c>
      <c r="N88" s="67">
        <v>1</v>
      </c>
      <c r="O88" s="73">
        <v>0.51041666666666663</v>
      </c>
      <c r="P88" s="69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28">
      <c r="A89" s="70" t="s">
        <v>233</v>
      </c>
      <c r="B89" s="71" t="s">
        <v>163</v>
      </c>
      <c r="C89" s="71" t="s">
        <v>235</v>
      </c>
      <c r="D89" s="71" t="s">
        <v>646</v>
      </c>
      <c r="E89" s="72" t="s">
        <v>474</v>
      </c>
      <c r="F89" s="72" t="s">
        <v>29</v>
      </c>
      <c r="G89" s="72" t="s">
        <v>622</v>
      </c>
      <c r="H89" s="72" t="s">
        <v>12</v>
      </c>
      <c r="I89" s="72" t="s">
        <v>12</v>
      </c>
      <c r="J89" s="66" t="str">
        <f t="shared" si="0"/>
        <v>Heidi Priggemeier</v>
      </c>
      <c r="K89" s="66" t="str">
        <f t="shared" ref="K89:L89" si="88">J89</f>
        <v>Heidi Priggemeier</v>
      </c>
      <c r="L89" s="66" t="str">
        <f t="shared" si="88"/>
        <v>Heidi Priggemeier</v>
      </c>
      <c r="M89" s="67">
        <v>1</v>
      </c>
      <c r="N89" s="67">
        <v>1</v>
      </c>
      <c r="O89" s="73">
        <v>0.51041666666666663</v>
      </c>
      <c r="P89" s="69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28">
      <c r="A90" s="70" t="s">
        <v>233</v>
      </c>
      <c r="B90" s="71" t="s">
        <v>669</v>
      </c>
      <c r="C90" s="71" t="s">
        <v>236</v>
      </c>
      <c r="D90" s="71" t="s">
        <v>670</v>
      </c>
      <c r="E90" s="72" t="s">
        <v>626</v>
      </c>
      <c r="F90" s="72" t="s">
        <v>224</v>
      </c>
      <c r="G90" s="72">
        <v>3</v>
      </c>
      <c r="H90" s="72" t="s">
        <v>12</v>
      </c>
      <c r="I90" s="72" t="s">
        <v>12</v>
      </c>
      <c r="J90" s="66" t="str">
        <f t="shared" si="0"/>
        <v>Adrianna Cinelli</v>
      </c>
      <c r="K90" s="66" t="str">
        <f t="shared" ref="K90:L90" si="89">J90</f>
        <v>Adrianna Cinelli</v>
      </c>
      <c r="L90" s="66" t="str">
        <f t="shared" si="89"/>
        <v>Adrianna Cinelli</v>
      </c>
      <c r="M90" s="67">
        <v>1</v>
      </c>
      <c r="N90" s="67">
        <v>1</v>
      </c>
      <c r="O90" s="73">
        <v>0.52083333333333337</v>
      </c>
      <c r="P90" s="69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28">
      <c r="A91" s="70" t="s">
        <v>233</v>
      </c>
      <c r="B91" s="71" t="s">
        <v>692</v>
      </c>
      <c r="C91" s="71" t="s">
        <v>238</v>
      </c>
      <c r="D91" s="71" t="s">
        <v>693</v>
      </c>
      <c r="E91" s="72" t="s">
        <v>626</v>
      </c>
      <c r="F91" s="72" t="s">
        <v>93</v>
      </c>
      <c r="G91" s="72">
        <v>3</v>
      </c>
      <c r="H91" s="72" t="s">
        <v>12</v>
      </c>
      <c r="I91" s="72" t="s">
        <v>12</v>
      </c>
      <c r="J91" s="66" t="str">
        <f t="shared" si="0"/>
        <v>Corrine Godlewski</v>
      </c>
      <c r="K91" s="66" t="str">
        <f t="shared" ref="K91:L91" si="90">J91</f>
        <v>Corrine Godlewski</v>
      </c>
      <c r="L91" s="66" t="str">
        <f t="shared" si="90"/>
        <v>Corrine Godlewski</v>
      </c>
      <c r="M91" s="67">
        <v>1</v>
      </c>
      <c r="N91" s="67">
        <v>1</v>
      </c>
      <c r="O91" s="73">
        <v>0.375</v>
      </c>
      <c r="P91" s="69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28">
      <c r="A92" s="70" t="s">
        <v>233</v>
      </c>
      <c r="B92" s="71" t="s">
        <v>709</v>
      </c>
      <c r="C92" s="71" t="s">
        <v>239</v>
      </c>
      <c r="D92" s="71" t="s">
        <v>710</v>
      </c>
      <c r="E92" s="72" t="s">
        <v>626</v>
      </c>
      <c r="F92" s="72" t="s">
        <v>240</v>
      </c>
      <c r="G92" s="72">
        <v>3</v>
      </c>
      <c r="H92" s="72" t="s">
        <v>12</v>
      </c>
      <c r="I92" s="72" t="s">
        <v>12</v>
      </c>
      <c r="J92" s="66" t="str">
        <f t="shared" si="0"/>
        <v>Juliet Quizhpi-Perez</v>
      </c>
      <c r="K92" s="66" t="str">
        <f t="shared" ref="K92:L92" si="91">J92</f>
        <v>Juliet Quizhpi-Perez</v>
      </c>
      <c r="L92" s="66" t="str">
        <f t="shared" si="91"/>
        <v>Juliet Quizhpi-Perez</v>
      </c>
      <c r="M92" s="67">
        <v>1</v>
      </c>
      <c r="N92" s="67">
        <v>1</v>
      </c>
      <c r="O92" s="73">
        <v>9.0277777777777776E-2</v>
      </c>
      <c r="P92" s="69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28">
      <c r="A93" s="70" t="s">
        <v>233</v>
      </c>
      <c r="B93" s="71" t="s">
        <v>709</v>
      </c>
      <c r="C93" s="71" t="s">
        <v>239</v>
      </c>
      <c r="D93" s="71" t="s">
        <v>710</v>
      </c>
      <c r="E93" s="72" t="s">
        <v>626</v>
      </c>
      <c r="F93" s="77" t="s">
        <v>241</v>
      </c>
      <c r="G93" s="72">
        <v>3</v>
      </c>
      <c r="H93" s="72" t="s">
        <v>12</v>
      </c>
      <c r="I93" s="72" t="s">
        <v>12</v>
      </c>
      <c r="J93" s="66" t="str">
        <f t="shared" si="0"/>
        <v>Juliet Quizhpi-Perez</v>
      </c>
      <c r="K93" s="66" t="str">
        <f t="shared" ref="K93:L93" si="92">J93</f>
        <v>Juliet Quizhpi-Perez</v>
      </c>
      <c r="L93" s="66" t="str">
        <f t="shared" si="92"/>
        <v>Juliet Quizhpi-Perez</v>
      </c>
      <c r="M93" s="67">
        <v>1</v>
      </c>
      <c r="N93" s="67">
        <v>1</v>
      </c>
      <c r="O93" s="68"/>
      <c r="P93" s="69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28">
      <c r="A94" s="70" t="s">
        <v>233</v>
      </c>
      <c r="B94" s="71" t="s">
        <v>1000</v>
      </c>
      <c r="C94" s="71" t="s">
        <v>242</v>
      </c>
      <c r="D94" s="71" t="s">
        <v>1001</v>
      </c>
      <c r="E94" s="72" t="s">
        <v>626</v>
      </c>
      <c r="F94" s="74" t="s">
        <v>243</v>
      </c>
      <c r="G94" s="72">
        <v>3</v>
      </c>
      <c r="H94" s="72" t="s">
        <v>12</v>
      </c>
      <c r="I94" s="72" t="s">
        <v>12</v>
      </c>
      <c r="J94" s="66" t="str">
        <f t="shared" si="0"/>
        <v>Eden Campbell</v>
      </c>
      <c r="K94" s="66" t="str">
        <f t="shared" ref="K94:L94" si="93">J94</f>
        <v>Eden Campbell</v>
      </c>
      <c r="L94" s="66" t="str">
        <f t="shared" si="93"/>
        <v>Eden Campbell</v>
      </c>
      <c r="M94" s="67">
        <v>1</v>
      </c>
      <c r="N94" s="67">
        <v>1</v>
      </c>
      <c r="O94" s="73">
        <v>0.1388888888888889</v>
      </c>
      <c r="P94" s="69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28">
      <c r="A95" s="70" t="s">
        <v>244</v>
      </c>
      <c r="B95" s="71" t="s">
        <v>162</v>
      </c>
      <c r="C95" s="71" t="s">
        <v>833</v>
      </c>
      <c r="D95" s="71" t="s">
        <v>1075</v>
      </c>
      <c r="E95" s="72" t="s">
        <v>474</v>
      </c>
      <c r="F95" s="72" t="s">
        <v>56</v>
      </c>
      <c r="G95" s="72" t="s">
        <v>200</v>
      </c>
      <c r="H95" s="72" t="s">
        <v>12</v>
      </c>
      <c r="I95" s="72" t="s">
        <v>12</v>
      </c>
      <c r="J95" s="66" t="str">
        <f t="shared" si="0"/>
        <v>Michael Walker</v>
      </c>
      <c r="K95" s="66" t="str">
        <f t="shared" ref="K95:L95" si="94">J95</f>
        <v>Michael Walker</v>
      </c>
      <c r="L95" s="66" t="str">
        <f t="shared" si="94"/>
        <v>Michael Walker</v>
      </c>
      <c r="M95" s="67">
        <v>1</v>
      </c>
      <c r="N95" s="67">
        <v>1</v>
      </c>
      <c r="O95" s="68"/>
      <c r="P95" s="69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28">
      <c r="A96" s="70" t="s">
        <v>244</v>
      </c>
      <c r="B96" s="71" t="s">
        <v>245</v>
      </c>
      <c r="C96" s="71" t="s">
        <v>246</v>
      </c>
      <c r="D96" s="71" t="s">
        <v>779</v>
      </c>
      <c r="E96" s="72" t="s">
        <v>474</v>
      </c>
      <c r="F96" s="72" t="s">
        <v>56</v>
      </c>
      <c r="G96" s="72" t="s">
        <v>200</v>
      </c>
      <c r="H96" s="72" t="s">
        <v>12</v>
      </c>
      <c r="I96" s="72" t="s">
        <v>12</v>
      </c>
      <c r="J96" s="66" t="str">
        <f t="shared" si="0"/>
        <v>Erendira Luna Lopez</v>
      </c>
      <c r="K96" s="66" t="str">
        <f t="shared" ref="K96:L96" si="95">J96</f>
        <v>Erendira Luna Lopez</v>
      </c>
      <c r="L96" s="66" t="str">
        <f t="shared" si="95"/>
        <v>Erendira Luna Lopez</v>
      </c>
      <c r="M96" s="67">
        <v>1</v>
      </c>
      <c r="N96" s="67">
        <v>1</v>
      </c>
      <c r="O96" s="68"/>
      <c r="P96" s="69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28">
      <c r="A97" s="70" t="s">
        <v>244</v>
      </c>
      <c r="B97" s="71" t="s">
        <v>247</v>
      </c>
      <c r="C97" s="71" t="s">
        <v>248</v>
      </c>
      <c r="D97" s="71" t="s">
        <v>798</v>
      </c>
      <c r="E97" s="72" t="s">
        <v>474</v>
      </c>
      <c r="F97" s="72" t="s">
        <v>56</v>
      </c>
      <c r="G97" s="72" t="s">
        <v>200</v>
      </c>
      <c r="H97" s="72" t="s">
        <v>12</v>
      </c>
      <c r="I97" s="72" t="s">
        <v>12</v>
      </c>
      <c r="J97" s="66" t="str">
        <f t="shared" si="0"/>
        <v>Nicole Cano</v>
      </c>
      <c r="K97" s="66" t="str">
        <f t="shared" ref="K97:L97" si="96">J97</f>
        <v>Nicole Cano</v>
      </c>
      <c r="L97" s="66" t="str">
        <f t="shared" si="96"/>
        <v>Nicole Cano</v>
      </c>
      <c r="M97" s="67">
        <v>1</v>
      </c>
      <c r="N97" s="67">
        <v>1</v>
      </c>
      <c r="O97" s="68"/>
      <c r="P97" s="69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28">
      <c r="A98" s="70" t="s">
        <v>244</v>
      </c>
      <c r="B98" s="71" t="s">
        <v>478</v>
      </c>
      <c r="C98" s="71" t="s">
        <v>249</v>
      </c>
      <c r="D98" s="71" t="s">
        <v>805</v>
      </c>
      <c r="E98" s="72" t="s">
        <v>474</v>
      </c>
      <c r="F98" s="72" t="s">
        <v>56</v>
      </c>
      <c r="G98" s="72" t="s">
        <v>200</v>
      </c>
      <c r="H98" s="72" t="s">
        <v>12</v>
      </c>
      <c r="I98" s="72" t="s">
        <v>12</v>
      </c>
      <c r="J98" s="66" t="str">
        <f t="shared" si="0"/>
        <v>Sarah Ramrup</v>
      </c>
      <c r="K98" s="66" t="str">
        <f t="shared" ref="K98:L98" si="97">J98</f>
        <v>Sarah Ramrup</v>
      </c>
      <c r="L98" s="66" t="str">
        <f t="shared" si="97"/>
        <v>Sarah Ramrup</v>
      </c>
      <c r="M98" s="67">
        <v>1</v>
      </c>
      <c r="N98" s="67">
        <v>1</v>
      </c>
      <c r="O98" s="68"/>
      <c r="P98" s="69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42">
      <c r="A99" s="70" t="s">
        <v>244</v>
      </c>
      <c r="B99" s="71" t="s">
        <v>250</v>
      </c>
      <c r="C99" s="71" t="s">
        <v>251</v>
      </c>
      <c r="D99" s="71" t="s">
        <v>783</v>
      </c>
      <c r="E99" s="72" t="s">
        <v>474</v>
      </c>
      <c r="F99" s="72" t="s">
        <v>56</v>
      </c>
      <c r="G99" s="72" t="s">
        <v>200</v>
      </c>
      <c r="H99" s="72" t="s">
        <v>12</v>
      </c>
      <c r="I99" s="72" t="s">
        <v>12</v>
      </c>
      <c r="J99" s="66" t="str">
        <f t="shared" si="0"/>
        <v>Diancy Martinez-Cortes</v>
      </c>
      <c r="K99" s="66" t="str">
        <f t="shared" ref="K99:L99" si="98">J99</f>
        <v>Diancy Martinez-Cortes</v>
      </c>
      <c r="L99" s="66" t="str">
        <f t="shared" si="98"/>
        <v>Diancy Martinez-Cortes</v>
      </c>
      <c r="M99" s="67">
        <v>1</v>
      </c>
      <c r="N99" s="67">
        <v>1</v>
      </c>
      <c r="O99" s="68"/>
      <c r="P99" s="69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28">
      <c r="A100" s="70" t="s">
        <v>244</v>
      </c>
      <c r="B100" s="71" t="s">
        <v>252</v>
      </c>
      <c r="C100" s="71" t="s">
        <v>132</v>
      </c>
      <c r="D100" s="71" t="s">
        <v>811</v>
      </c>
      <c r="E100" s="72" t="s">
        <v>474</v>
      </c>
      <c r="F100" s="72" t="s">
        <v>62</v>
      </c>
      <c r="G100" s="72" t="s">
        <v>200</v>
      </c>
      <c r="H100" s="72" t="s">
        <v>12</v>
      </c>
      <c r="I100" s="72" t="s">
        <v>12</v>
      </c>
      <c r="J100" s="66" t="str">
        <f t="shared" si="0"/>
        <v>Azaniah Lopez</v>
      </c>
      <c r="K100" s="66" t="str">
        <f t="shared" ref="K100:L100" si="99">J100</f>
        <v>Azaniah Lopez</v>
      </c>
      <c r="L100" s="66" t="str">
        <f t="shared" si="99"/>
        <v>Azaniah Lopez</v>
      </c>
      <c r="M100" s="67">
        <v>1</v>
      </c>
      <c r="N100" s="67">
        <v>1</v>
      </c>
      <c r="O100" s="68"/>
      <c r="P100" s="69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28">
      <c r="A101" s="70" t="s">
        <v>244</v>
      </c>
      <c r="B101" s="71" t="s">
        <v>254</v>
      </c>
      <c r="C101" s="71" t="s">
        <v>255</v>
      </c>
      <c r="D101" s="71" t="s">
        <v>1028</v>
      </c>
      <c r="E101" s="72" t="s">
        <v>474</v>
      </c>
      <c r="F101" s="72" t="s">
        <v>37</v>
      </c>
      <c r="G101" s="72" t="s">
        <v>200</v>
      </c>
      <c r="H101" s="72" t="s">
        <v>12</v>
      </c>
      <c r="I101" s="72" t="s">
        <v>12</v>
      </c>
      <c r="J101" s="66" t="str">
        <f t="shared" si="0"/>
        <v>Natalee Moore</v>
      </c>
      <c r="K101" s="66" t="str">
        <f t="shared" ref="K101:L101" si="100">J101</f>
        <v>Natalee Moore</v>
      </c>
      <c r="L101" s="66" t="str">
        <f t="shared" si="100"/>
        <v>Natalee Moore</v>
      </c>
      <c r="M101" s="67">
        <v>1</v>
      </c>
      <c r="N101" s="67">
        <v>1</v>
      </c>
      <c r="O101" s="68"/>
      <c r="P101" s="69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28">
      <c r="A102" s="70" t="s">
        <v>244</v>
      </c>
      <c r="B102" s="71" t="s">
        <v>1023</v>
      </c>
      <c r="C102" s="71" t="s">
        <v>1024</v>
      </c>
      <c r="D102" s="71" t="s">
        <v>1025</v>
      </c>
      <c r="E102" s="72" t="s">
        <v>474</v>
      </c>
      <c r="F102" s="72" t="s">
        <v>37</v>
      </c>
      <c r="G102" s="72" t="s">
        <v>200</v>
      </c>
      <c r="H102" s="72" t="s">
        <v>12</v>
      </c>
      <c r="I102" s="72" t="s">
        <v>12</v>
      </c>
      <c r="J102" s="66" t="str">
        <f t="shared" si="0"/>
        <v>Jesselyn Kocher</v>
      </c>
      <c r="K102" s="66" t="str">
        <f t="shared" ref="K102:L102" si="101">J102</f>
        <v>Jesselyn Kocher</v>
      </c>
      <c r="L102" s="66" t="str">
        <f t="shared" si="101"/>
        <v>Jesselyn Kocher</v>
      </c>
      <c r="M102" s="67">
        <v>1</v>
      </c>
      <c r="N102" s="67">
        <v>1</v>
      </c>
      <c r="O102" s="68"/>
      <c r="P102" s="69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28">
      <c r="A103" s="70" t="s">
        <v>244</v>
      </c>
      <c r="B103" s="71" t="s">
        <v>256</v>
      </c>
      <c r="C103" s="71" t="s">
        <v>257</v>
      </c>
      <c r="D103" s="71" t="s">
        <v>1027</v>
      </c>
      <c r="E103" s="72" t="s">
        <v>474</v>
      </c>
      <c r="F103" s="72" t="s">
        <v>37</v>
      </c>
      <c r="G103" s="72" t="s">
        <v>200</v>
      </c>
      <c r="H103" s="72" t="s">
        <v>12</v>
      </c>
      <c r="I103" s="72" t="s">
        <v>12</v>
      </c>
      <c r="J103" s="66" t="str">
        <f t="shared" si="0"/>
        <v>Melissa Namutebi</v>
      </c>
      <c r="K103" s="66" t="str">
        <f t="shared" ref="K103:L103" si="102">J103</f>
        <v>Melissa Namutebi</v>
      </c>
      <c r="L103" s="66" t="str">
        <f t="shared" si="102"/>
        <v>Melissa Namutebi</v>
      </c>
      <c r="M103" s="67">
        <v>1</v>
      </c>
      <c r="N103" s="67">
        <v>1</v>
      </c>
      <c r="O103" s="68"/>
      <c r="P103" s="69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28">
      <c r="A104" s="70" t="s">
        <v>258</v>
      </c>
      <c r="B104" s="71" t="s">
        <v>259</v>
      </c>
      <c r="C104" s="71" t="s">
        <v>260</v>
      </c>
      <c r="D104" s="71" t="s">
        <v>1052</v>
      </c>
      <c r="E104" s="72" t="s">
        <v>474</v>
      </c>
      <c r="F104" s="72" t="s">
        <v>204</v>
      </c>
      <c r="G104" s="72" t="s">
        <v>645</v>
      </c>
      <c r="H104" s="72" t="s">
        <v>12</v>
      </c>
      <c r="I104" s="72" t="s">
        <v>12</v>
      </c>
      <c r="J104" s="66" t="str">
        <f t="shared" si="0"/>
        <v>Sanya Sheth</v>
      </c>
      <c r="K104" s="66" t="str">
        <f t="shared" ref="K104:L104" si="103">J104</f>
        <v>Sanya Sheth</v>
      </c>
      <c r="L104" s="66" t="str">
        <f t="shared" si="103"/>
        <v>Sanya Sheth</v>
      </c>
      <c r="M104" s="67">
        <v>1</v>
      </c>
      <c r="N104" s="67">
        <v>1</v>
      </c>
      <c r="O104" s="68"/>
      <c r="P104" s="69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28">
      <c r="A105" s="70" t="s">
        <v>258</v>
      </c>
      <c r="B105" s="71" t="s">
        <v>261</v>
      </c>
      <c r="C105" s="71" t="s">
        <v>262</v>
      </c>
      <c r="D105" s="71" t="s">
        <v>1055</v>
      </c>
      <c r="E105" s="72" t="s">
        <v>474</v>
      </c>
      <c r="F105" s="72" t="s">
        <v>165</v>
      </c>
      <c r="G105" s="72" t="s">
        <v>645</v>
      </c>
      <c r="H105" s="72" t="s">
        <v>12</v>
      </c>
      <c r="I105" s="72" t="s">
        <v>12</v>
      </c>
      <c r="J105" s="66" t="str">
        <f t="shared" si="0"/>
        <v>Anisha Mitra</v>
      </c>
      <c r="K105" s="66" t="str">
        <f t="shared" ref="K105:L105" si="104">J105</f>
        <v>Anisha Mitra</v>
      </c>
      <c r="L105" s="66" t="str">
        <f t="shared" si="104"/>
        <v>Anisha Mitra</v>
      </c>
      <c r="M105" s="67">
        <v>1</v>
      </c>
      <c r="N105" s="67">
        <v>1</v>
      </c>
      <c r="O105" s="70"/>
      <c r="P105" s="69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28">
      <c r="A106" s="70" t="s">
        <v>263</v>
      </c>
      <c r="B106" s="71" t="s">
        <v>264</v>
      </c>
      <c r="C106" s="71" t="s">
        <v>265</v>
      </c>
      <c r="D106" s="71" t="s">
        <v>744</v>
      </c>
      <c r="E106" s="72" t="s">
        <v>626</v>
      </c>
      <c r="F106" s="72" t="s">
        <v>46</v>
      </c>
      <c r="G106" s="72">
        <v>3</v>
      </c>
      <c r="H106" s="72" t="s">
        <v>12</v>
      </c>
      <c r="I106" s="72" t="s">
        <v>12</v>
      </c>
      <c r="J106" s="66" t="str">
        <f t="shared" si="0"/>
        <v>Lara Galarrita</v>
      </c>
      <c r="K106" s="66" t="str">
        <f t="shared" ref="K106:L106" si="105">J106</f>
        <v>Lara Galarrita</v>
      </c>
      <c r="L106" s="66" t="str">
        <f t="shared" si="105"/>
        <v>Lara Galarrita</v>
      </c>
      <c r="M106" s="67">
        <v>1</v>
      </c>
      <c r="N106" s="67">
        <v>1</v>
      </c>
      <c r="O106" s="73">
        <v>0.19444444444444445</v>
      </c>
      <c r="P106" s="69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28">
      <c r="A107" s="70" t="s">
        <v>263</v>
      </c>
      <c r="B107" s="71" t="s">
        <v>266</v>
      </c>
      <c r="C107" s="71" t="s">
        <v>267</v>
      </c>
      <c r="D107" s="71" t="s">
        <v>809</v>
      </c>
      <c r="E107" s="72" t="s">
        <v>474</v>
      </c>
      <c r="F107" s="74" t="s">
        <v>62</v>
      </c>
      <c r="G107" s="72" t="s">
        <v>200</v>
      </c>
      <c r="H107" s="72" t="s">
        <v>12</v>
      </c>
      <c r="I107" s="72" t="s">
        <v>12</v>
      </c>
      <c r="J107" s="66" t="str">
        <f t="shared" si="0"/>
        <v>Andreina Galup</v>
      </c>
      <c r="K107" s="66" t="str">
        <f t="shared" ref="K107:L107" si="106">J107</f>
        <v>Andreina Galup</v>
      </c>
      <c r="L107" s="66" t="str">
        <f t="shared" si="106"/>
        <v>Andreina Galup</v>
      </c>
      <c r="M107" s="67">
        <v>1</v>
      </c>
      <c r="N107" s="67">
        <v>1</v>
      </c>
      <c r="O107" s="68"/>
      <c r="P107" s="69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28">
      <c r="A108" s="70" t="s">
        <v>263</v>
      </c>
      <c r="B108" s="71" t="s">
        <v>266</v>
      </c>
      <c r="C108" s="71" t="s">
        <v>267</v>
      </c>
      <c r="D108" s="71" t="s">
        <v>809</v>
      </c>
      <c r="E108" s="72" t="s">
        <v>474</v>
      </c>
      <c r="F108" s="72" t="s">
        <v>71</v>
      </c>
      <c r="G108" s="72" t="s">
        <v>200</v>
      </c>
      <c r="H108" s="72" t="s">
        <v>12</v>
      </c>
      <c r="I108" s="72" t="s">
        <v>12</v>
      </c>
      <c r="J108" s="66" t="str">
        <f t="shared" si="0"/>
        <v>Andreina Galup</v>
      </c>
      <c r="K108" s="66" t="str">
        <f t="shared" ref="K108:L108" si="107">J108</f>
        <v>Andreina Galup</v>
      </c>
      <c r="L108" s="66" t="str">
        <f t="shared" si="107"/>
        <v>Andreina Galup</v>
      </c>
      <c r="M108" s="67">
        <v>1</v>
      </c>
      <c r="N108" s="67">
        <v>1</v>
      </c>
      <c r="O108" s="73">
        <v>0.52083333333333337</v>
      </c>
      <c r="P108" s="69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8">
      <c r="A109" s="70" t="s">
        <v>263</v>
      </c>
      <c r="B109" s="71" t="s">
        <v>97</v>
      </c>
      <c r="C109" s="71" t="s">
        <v>268</v>
      </c>
      <c r="D109" s="71" t="s">
        <v>988</v>
      </c>
      <c r="E109" s="72" t="s">
        <v>626</v>
      </c>
      <c r="F109" s="72" t="s">
        <v>269</v>
      </c>
      <c r="G109" s="72">
        <v>3</v>
      </c>
      <c r="H109" s="72" t="s">
        <v>12</v>
      </c>
      <c r="I109" s="72" t="s">
        <v>12</v>
      </c>
      <c r="J109" s="66" t="str">
        <f t="shared" si="0"/>
        <v>Allison Herrera</v>
      </c>
      <c r="K109" s="66" t="str">
        <f t="shared" ref="K109:L109" si="108">J109</f>
        <v>Allison Herrera</v>
      </c>
      <c r="L109" s="66" t="str">
        <f t="shared" si="108"/>
        <v>Allison Herrera</v>
      </c>
      <c r="M109" s="67">
        <v>1</v>
      </c>
      <c r="N109" s="67">
        <v>1</v>
      </c>
      <c r="O109" s="73">
        <v>4.8611111111111112E-2</v>
      </c>
      <c r="P109" s="69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8">
      <c r="A110" s="70" t="s">
        <v>263</v>
      </c>
      <c r="B110" s="71" t="s">
        <v>264</v>
      </c>
      <c r="C110" s="71" t="s">
        <v>265</v>
      </c>
      <c r="D110" s="71" t="s">
        <v>744</v>
      </c>
      <c r="E110" s="72" t="s">
        <v>474</v>
      </c>
      <c r="F110" s="72" t="s">
        <v>37</v>
      </c>
      <c r="G110" s="72" t="s">
        <v>200</v>
      </c>
      <c r="H110" s="72" t="s">
        <v>12</v>
      </c>
      <c r="I110" s="72" t="s">
        <v>12</v>
      </c>
      <c r="J110" s="66" t="str">
        <f t="shared" si="0"/>
        <v>Lara Galarrita</v>
      </c>
      <c r="K110" s="66" t="str">
        <f t="shared" ref="K110:L110" si="109">J110</f>
        <v>Lara Galarrita</v>
      </c>
      <c r="L110" s="66" t="str">
        <f t="shared" si="109"/>
        <v>Lara Galarrita</v>
      </c>
      <c r="M110" s="67">
        <v>1</v>
      </c>
      <c r="N110" s="67">
        <v>1</v>
      </c>
      <c r="O110" s="68"/>
      <c r="P110" s="69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28">
      <c r="A111" s="70" t="s">
        <v>263</v>
      </c>
      <c r="B111" s="71" t="s">
        <v>97</v>
      </c>
      <c r="C111" s="71" t="s">
        <v>268</v>
      </c>
      <c r="D111" s="71" t="s">
        <v>988</v>
      </c>
      <c r="E111" s="72" t="s">
        <v>474</v>
      </c>
      <c r="F111" s="72" t="s">
        <v>204</v>
      </c>
      <c r="G111" s="72" t="s">
        <v>200</v>
      </c>
      <c r="H111" s="72" t="s">
        <v>12</v>
      </c>
      <c r="I111" s="72" t="s">
        <v>12</v>
      </c>
      <c r="J111" s="66" t="str">
        <f t="shared" si="0"/>
        <v>Allison Herrera</v>
      </c>
      <c r="K111" s="66" t="str">
        <f t="shared" ref="K111:L111" si="110">J111</f>
        <v>Allison Herrera</v>
      </c>
      <c r="L111" s="66" t="str">
        <f t="shared" si="110"/>
        <v>Allison Herrera</v>
      </c>
      <c r="M111" s="67">
        <v>1</v>
      </c>
      <c r="N111" s="67">
        <v>1</v>
      </c>
      <c r="O111" s="68"/>
      <c r="P111" s="69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28">
      <c r="A112" s="70" t="s">
        <v>270</v>
      </c>
      <c r="B112" s="71" t="s">
        <v>271</v>
      </c>
      <c r="C112" s="71" t="s">
        <v>272</v>
      </c>
      <c r="D112" s="71" t="s">
        <v>685</v>
      </c>
      <c r="E112" s="72" t="s">
        <v>626</v>
      </c>
      <c r="F112" s="72" t="s">
        <v>196</v>
      </c>
      <c r="G112" s="72">
        <v>3</v>
      </c>
      <c r="H112" s="72" t="s">
        <v>12</v>
      </c>
      <c r="I112" s="72" t="s">
        <v>12</v>
      </c>
      <c r="J112" s="66" t="str">
        <f t="shared" si="0"/>
        <v>Maddie Torkildsen</v>
      </c>
      <c r="K112" s="66" t="str">
        <f t="shared" ref="K112:L112" si="111">J112</f>
        <v>Maddie Torkildsen</v>
      </c>
      <c r="L112" s="66" t="str">
        <f t="shared" si="111"/>
        <v>Maddie Torkildsen</v>
      </c>
      <c r="M112" s="67">
        <v>1</v>
      </c>
      <c r="N112" s="67">
        <v>1</v>
      </c>
      <c r="O112" s="73">
        <v>5.5555555555555552E-2</v>
      </c>
      <c r="P112" s="69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28">
      <c r="A113" s="70" t="s">
        <v>270</v>
      </c>
      <c r="B113" s="71" t="s">
        <v>273</v>
      </c>
      <c r="C113" s="71" t="s">
        <v>274</v>
      </c>
      <c r="D113" s="71" t="s">
        <v>700</v>
      </c>
      <c r="E113" s="72" t="s">
        <v>626</v>
      </c>
      <c r="F113" s="72" t="s">
        <v>275</v>
      </c>
      <c r="G113" s="72">
        <v>3</v>
      </c>
      <c r="H113" s="72" t="s">
        <v>12</v>
      </c>
      <c r="I113" s="72" t="s">
        <v>12</v>
      </c>
      <c r="J113" s="66" t="str">
        <f t="shared" si="0"/>
        <v>Ally Kusimiesz</v>
      </c>
      <c r="K113" s="66" t="str">
        <f t="shared" ref="K113:L113" si="112">J113</f>
        <v>Ally Kusimiesz</v>
      </c>
      <c r="L113" s="66" t="str">
        <f t="shared" si="112"/>
        <v>Ally Kusimiesz</v>
      </c>
      <c r="M113" s="67">
        <v>1</v>
      </c>
      <c r="N113" s="67">
        <v>1</v>
      </c>
      <c r="O113" s="73">
        <v>4.1666666666666664E-2</v>
      </c>
      <c r="P113" s="69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28">
      <c r="A114" s="70" t="s">
        <v>270</v>
      </c>
      <c r="B114" s="71" t="s">
        <v>296</v>
      </c>
      <c r="C114" s="71" t="s">
        <v>277</v>
      </c>
      <c r="D114" s="71" t="s">
        <v>907</v>
      </c>
      <c r="E114" s="72" t="s">
        <v>474</v>
      </c>
      <c r="F114" s="72" t="s">
        <v>103</v>
      </c>
      <c r="G114" s="72" t="s">
        <v>622</v>
      </c>
      <c r="H114" s="72" t="s">
        <v>12</v>
      </c>
      <c r="I114" s="72" t="s">
        <v>12</v>
      </c>
      <c r="J114" s="66" t="str">
        <f t="shared" si="0"/>
        <v>Jenna Wronski</v>
      </c>
      <c r="K114" s="66" t="str">
        <f t="shared" ref="K114:L114" si="113">J114</f>
        <v>Jenna Wronski</v>
      </c>
      <c r="L114" s="66" t="str">
        <f t="shared" si="113"/>
        <v>Jenna Wronski</v>
      </c>
      <c r="M114" s="67">
        <v>1</v>
      </c>
      <c r="N114" s="67">
        <v>1</v>
      </c>
      <c r="O114" s="73">
        <v>0.11805555555555555</v>
      </c>
      <c r="P114" s="69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28">
      <c r="A115" s="70" t="s">
        <v>270</v>
      </c>
      <c r="B115" s="71" t="s">
        <v>279</v>
      </c>
      <c r="C115" s="71" t="s">
        <v>280</v>
      </c>
      <c r="D115" s="71" t="s">
        <v>970</v>
      </c>
      <c r="E115" s="72" t="s">
        <v>626</v>
      </c>
      <c r="F115" s="72" t="s">
        <v>281</v>
      </c>
      <c r="G115" s="72">
        <v>3</v>
      </c>
      <c r="H115" s="72" t="s">
        <v>12</v>
      </c>
      <c r="I115" s="72" t="s">
        <v>12</v>
      </c>
      <c r="J115" s="66" t="str">
        <f t="shared" si="0"/>
        <v>Brennan Totten</v>
      </c>
      <c r="K115" s="66" t="str">
        <f t="shared" ref="K115:L115" si="114">J115</f>
        <v>Brennan Totten</v>
      </c>
      <c r="L115" s="66" t="str">
        <f t="shared" si="114"/>
        <v>Brennan Totten</v>
      </c>
      <c r="M115" s="67">
        <v>1</v>
      </c>
      <c r="N115" s="67">
        <v>1</v>
      </c>
      <c r="O115" s="73">
        <v>0.10416666666666667</v>
      </c>
      <c r="P115" s="69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28">
      <c r="A116" s="70" t="s">
        <v>270</v>
      </c>
      <c r="B116" s="71" t="s">
        <v>282</v>
      </c>
      <c r="C116" s="71" t="s">
        <v>283</v>
      </c>
      <c r="D116" s="71" t="s">
        <v>1011</v>
      </c>
      <c r="E116" s="72" t="s">
        <v>474</v>
      </c>
      <c r="F116" s="72" t="s">
        <v>36</v>
      </c>
      <c r="G116" s="72" t="s">
        <v>622</v>
      </c>
      <c r="H116" s="72" t="s">
        <v>12</v>
      </c>
      <c r="I116" s="72" t="s">
        <v>12</v>
      </c>
      <c r="J116" s="66" t="str">
        <f t="shared" si="0"/>
        <v>Jillian Fulper</v>
      </c>
      <c r="K116" s="66" t="str">
        <f t="shared" ref="K116:L116" si="115">J116</f>
        <v>Jillian Fulper</v>
      </c>
      <c r="L116" s="66" t="str">
        <f t="shared" si="115"/>
        <v>Jillian Fulper</v>
      </c>
      <c r="M116" s="67">
        <v>1</v>
      </c>
      <c r="N116" s="67">
        <v>1</v>
      </c>
      <c r="O116" s="68"/>
      <c r="P116" s="69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28">
      <c r="A117" s="70" t="s">
        <v>270</v>
      </c>
      <c r="B117" s="71" t="s">
        <v>284</v>
      </c>
      <c r="C117" s="71" t="s">
        <v>276</v>
      </c>
      <c r="D117" s="71" t="s">
        <v>1035</v>
      </c>
      <c r="E117" s="72" t="s">
        <v>626</v>
      </c>
      <c r="F117" s="72" t="s">
        <v>285</v>
      </c>
      <c r="G117" s="72">
        <v>3</v>
      </c>
      <c r="H117" s="72" t="s">
        <v>12</v>
      </c>
      <c r="I117" s="72" t="s">
        <v>12</v>
      </c>
      <c r="J117" s="66" t="str">
        <f t="shared" si="0"/>
        <v>Claire Gootman</v>
      </c>
      <c r="K117" s="66" t="str">
        <f t="shared" ref="K117:L117" si="116">J117</f>
        <v>Claire Gootman</v>
      </c>
      <c r="L117" s="66" t="str">
        <f t="shared" si="116"/>
        <v>Claire Gootman</v>
      </c>
      <c r="M117" s="67">
        <v>1</v>
      </c>
      <c r="N117" s="67">
        <v>1</v>
      </c>
      <c r="O117" s="73">
        <v>7.6388888888888895E-2</v>
      </c>
      <c r="P117" s="69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28">
      <c r="A118" s="70" t="s">
        <v>270</v>
      </c>
      <c r="B118" s="71" t="s">
        <v>286</v>
      </c>
      <c r="C118" s="71" t="s">
        <v>287</v>
      </c>
      <c r="D118" s="71" t="s">
        <v>1042</v>
      </c>
      <c r="E118" s="72" t="s">
        <v>474</v>
      </c>
      <c r="F118" s="72" t="s">
        <v>13</v>
      </c>
      <c r="G118" s="72" t="s">
        <v>622</v>
      </c>
      <c r="H118" s="72" t="s">
        <v>12</v>
      </c>
      <c r="I118" s="72" t="s">
        <v>12</v>
      </c>
      <c r="J118" s="66" t="str">
        <f t="shared" si="0"/>
        <v>Katie Fleck</v>
      </c>
      <c r="K118" s="66" t="str">
        <f t="shared" ref="K118:L118" si="117">J118</f>
        <v>Katie Fleck</v>
      </c>
      <c r="L118" s="66" t="str">
        <f t="shared" si="117"/>
        <v>Katie Fleck</v>
      </c>
      <c r="M118" s="67">
        <v>1</v>
      </c>
      <c r="N118" s="67">
        <v>1</v>
      </c>
      <c r="O118" s="68"/>
      <c r="P118" s="69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28">
      <c r="A119" s="70" t="s">
        <v>270</v>
      </c>
      <c r="B119" s="71" t="s">
        <v>478</v>
      </c>
      <c r="C119" s="71" t="s">
        <v>288</v>
      </c>
      <c r="D119" s="71" t="s">
        <v>1047</v>
      </c>
      <c r="E119" s="72" t="e">
        <v>#N/A</v>
      </c>
      <c r="F119" s="72" t="s">
        <v>16</v>
      </c>
      <c r="G119" s="72" t="e">
        <v>#N/A</v>
      </c>
      <c r="H119" s="72" t="s">
        <v>12</v>
      </c>
      <c r="I119" s="72" t="s">
        <v>12</v>
      </c>
      <c r="J119" s="66" t="str">
        <f t="shared" si="0"/>
        <v>Sarah Bisson</v>
      </c>
      <c r="K119" s="66" t="str">
        <f t="shared" ref="K119:L119" si="118">J119</f>
        <v>Sarah Bisson</v>
      </c>
      <c r="L119" s="66" t="str">
        <f t="shared" si="118"/>
        <v>Sarah Bisson</v>
      </c>
      <c r="M119" s="67">
        <v>1</v>
      </c>
      <c r="N119" s="67">
        <v>1</v>
      </c>
      <c r="O119" s="68"/>
      <c r="P119" s="69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28">
      <c r="A120" s="70" t="s">
        <v>289</v>
      </c>
      <c r="B120" s="71" t="s">
        <v>290</v>
      </c>
      <c r="C120" s="71" t="s">
        <v>291</v>
      </c>
      <c r="D120" s="71" t="s">
        <v>663</v>
      </c>
      <c r="E120" s="72" t="s">
        <v>474</v>
      </c>
      <c r="F120" s="72" t="s">
        <v>29</v>
      </c>
      <c r="G120" s="72" t="s">
        <v>645</v>
      </c>
      <c r="H120" s="72" t="s">
        <v>12</v>
      </c>
      <c r="I120" s="72" t="s">
        <v>12</v>
      </c>
      <c r="J120" s="66" t="str">
        <f t="shared" si="0"/>
        <v>Ria Rana</v>
      </c>
      <c r="K120" s="66" t="str">
        <f t="shared" ref="K120:L120" si="119">J120</f>
        <v>Ria Rana</v>
      </c>
      <c r="L120" s="66" t="str">
        <f t="shared" si="119"/>
        <v>Ria Rana</v>
      </c>
      <c r="M120" s="67">
        <v>1</v>
      </c>
      <c r="N120" s="67">
        <v>1</v>
      </c>
      <c r="O120" s="73">
        <v>0.51041666666666663</v>
      </c>
      <c r="P120" s="69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28">
      <c r="A121" s="70" t="s">
        <v>298</v>
      </c>
      <c r="B121" s="74" t="s">
        <v>299</v>
      </c>
      <c r="C121" s="74" t="s">
        <v>300</v>
      </c>
      <c r="D121" s="71" t="s">
        <v>636</v>
      </c>
      <c r="E121" s="72" t="s">
        <v>474</v>
      </c>
      <c r="F121" s="72" t="s">
        <v>26</v>
      </c>
      <c r="G121" s="72" t="s">
        <v>200</v>
      </c>
      <c r="H121" s="72" t="s">
        <v>12</v>
      </c>
      <c r="I121" s="72" t="s">
        <v>12</v>
      </c>
      <c r="J121" s="66" t="str">
        <f t="shared" si="0"/>
        <v>Victor Cruz</v>
      </c>
      <c r="K121" s="66" t="str">
        <f t="shared" ref="K121:L121" si="120">J121</f>
        <v>Victor Cruz</v>
      </c>
      <c r="L121" s="66" t="str">
        <f t="shared" si="120"/>
        <v>Victor Cruz</v>
      </c>
      <c r="M121" s="67">
        <v>1</v>
      </c>
      <c r="N121" s="67">
        <v>1</v>
      </c>
      <c r="O121" s="73">
        <v>4.8611111111111112E-2</v>
      </c>
      <c r="P121" s="69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28">
      <c r="A122" s="70" t="s">
        <v>298</v>
      </c>
      <c r="B122" s="74" t="s">
        <v>301</v>
      </c>
      <c r="C122" s="74" t="s">
        <v>302</v>
      </c>
      <c r="D122" s="71" t="s">
        <v>665</v>
      </c>
      <c r="E122" s="72" t="s">
        <v>474</v>
      </c>
      <c r="F122" s="72" t="s">
        <v>29</v>
      </c>
      <c r="G122" s="72" t="s">
        <v>200</v>
      </c>
      <c r="H122" s="72" t="s">
        <v>12</v>
      </c>
      <c r="I122" s="72" t="s">
        <v>12</v>
      </c>
      <c r="J122" s="66" t="str">
        <f t="shared" si="0"/>
        <v>Savahna Exantus</v>
      </c>
      <c r="K122" s="66" t="str">
        <f t="shared" ref="K122:L122" si="121">J122</f>
        <v>Savahna Exantus</v>
      </c>
      <c r="L122" s="66" t="str">
        <f t="shared" si="121"/>
        <v>Savahna Exantus</v>
      </c>
      <c r="M122" s="67">
        <v>1</v>
      </c>
      <c r="N122" s="67">
        <v>1</v>
      </c>
      <c r="O122" s="73">
        <v>0.51041666666666663</v>
      </c>
      <c r="P122" s="69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28">
      <c r="A123" s="78" t="s">
        <v>298</v>
      </c>
      <c r="B123" s="79" t="s">
        <v>303</v>
      </c>
      <c r="C123" s="79" t="s">
        <v>304</v>
      </c>
      <c r="D123" s="71" t="s">
        <v>657</v>
      </c>
      <c r="E123" s="80" t="s">
        <v>474</v>
      </c>
      <c r="F123" s="80" t="s">
        <v>29</v>
      </c>
      <c r="G123" s="80" t="s">
        <v>200</v>
      </c>
      <c r="H123" s="80" t="s">
        <v>12</v>
      </c>
      <c r="I123" s="80" t="s">
        <v>12</v>
      </c>
      <c r="J123" s="66" t="str">
        <f t="shared" si="0"/>
        <v>Liam Chang</v>
      </c>
      <c r="K123" s="66" t="str">
        <f t="shared" ref="K123:L123" si="122">J123</f>
        <v>Liam Chang</v>
      </c>
      <c r="L123" s="66" t="str">
        <f t="shared" si="122"/>
        <v>Liam Chang</v>
      </c>
      <c r="M123" s="67">
        <v>1</v>
      </c>
      <c r="N123" s="67">
        <v>1</v>
      </c>
      <c r="O123" s="81">
        <v>0.51041666666666663</v>
      </c>
      <c r="P123" s="69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28">
      <c r="A124" s="70" t="s">
        <v>298</v>
      </c>
      <c r="B124" s="74" t="s">
        <v>305</v>
      </c>
      <c r="C124" s="74" t="s">
        <v>306</v>
      </c>
      <c r="D124" s="71" t="s">
        <v>673</v>
      </c>
      <c r="E124" s="72" t="s">
        <v>626</v>
      </c>
      <c r="F124" s="72" t="s">
        <v>224</v>
      </c>
      <c r="G124" s="72">
        <v>3</v>
      </c>
      <c r="H124" s="72" t="s">
        <v>12</v>
      </c>
      <c r="I124" s="72" t="s">
        <v>12</v>
      </c>
      <c r="J124" s="66" t="str">
        <f t="shared" si="0"/>
        <v>Krishna Pathak</v>
      </c>
      <c r="K124" s="66" t="str">
        <f t="shared" ref="K124:L124" si="123">J124</f>
        <v>Krishna Pathak</v>
      </c>
      <c r="L124" s="66" t="str">
        <f t="shared" si="123"/>
        <v>Krishna Pathak</v>
      </c>
      <c r="M124" s="67">
        <v>1</v>
      </c>
      <c r="N124" s="67">
        <v>1</v>
      </c>
      <c r="O124" s="73">
        <v>0.51388888888888884</v>
      </c>
      <c r="P124" s="69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28">
      <c r="A125" s="70" t="s">
        <v>298</v>
      </c>
      <c r="B125" s="74" t="s">
        <v>310</v>
      </c>
      <c r="C125" s="74" t="s">
        <v>311</v>
      </c>
      <c r="D125" s="71" t="s">
        <v>743</v>
      </c>
      <c r="E125" s="72" t="s">
        <v>626</v>
      </c>
      <c r="F125" s="76" t="s">
        <v>46</v>
      </c>
      <c r="G125" s="68">
        <v>3</v>
      </c>
      <c r="H125" s="72" t="s">
        <v>12</v>
      </c>
      <c r="I125" s="72" t="s">
        <v>12</v>
      </c>
      <c r="J125" s="66" t="str">
        <f t="shared" si="0"/>
        <v>Khirza Latif</v>
      </c>
      <c r="K125" s="66" t="str">
        <f t="shared" ref="K125:L125" si="124">J125</f>
        <v>Khirza Latif</v>
      </c>
      <c r="L125" s="66" t="str">
        <f t="shared" si="124"/>
        <v>Khirza Latif</v>
      </c>
      <c r="M125" s="67">
        <v>1</v>
      </c>
      <c r="N125" s="67">
        <v>1</v>
      </c>
      <c r="O125" s="73">
        <v>0.16666666666666666</v>
      </c>
      <c r="P125" s="69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28">
      <c r="A126" s="70" t="s">
        <v>298</v>
      </c>
      <c r="B126" s="74" t="s">
        <v>312</v>
      </c>
      <c r="C126" s="74" t="s">
        <v>313</v>
      </c>
      <c r="D126" s="71" t="s">
        <v>762</v>
      </c>
      <c r="E126" s="72" t="s">
        <v>474</v>
      </c>
      <c r="F126" s="65" t="s">
        <v>50</v>
      </c>
      <c r="G126" s="72" t="s">
        <v>200</v>
      </c>
      <c r="H126" s="72" t="s">
        <v>12</v>
      </c>
      <c r="I126" s="72" t="s">
        <v>12</v>
      </c>
      <c r="J126" s="66" t="str">
        <f t="shared" si="0"/>
        <v>Jasleen Ahuja</v>
      </c>
      <c r="K126" s="66" t="str">
        <f t="shared" ref="K126:L126" si="125">J126</f>
        <v>Jasleen Ahuja</v>
      </c>
      <c r="L126" s="66" t="str">
        <f t="shared" si="125"/>
        <v>Jasleen Ahuja</v>
      </c>
      <c r="M126" s="67">
        <v>1</v>
      </c>
      <c r="N126" s="67">
        <v>1</v>
      </c>
      <c r="O126" s="70"/>
      <c r="P126" s="69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8">
      <c r="A127" s="70" t="s">
        <v>298</v>
      </c>
      <c r="B127" s="74" t="s">
        <v>310</v>
      </c>
      <c r="C127" s="74" t="s">
        <v>311</v>
      </c>
      <c r="D127" s="71" t="s">
        <v>743</v>
      </c>
      <c r="E127" s="72" t="s">
        <v>474</v>
      </c>
      <c r="F127" s="72" t="s">
        <v>50</v>
      </c>
      <c r="G127" s="72" t="s">
        <v>200</v>
      </c>
      <c r="H127" s="72" t="s">
        <v>12</v>
      </c>
      <c r="I127" s="72" t="s">
        <v>12</v>
      </c>
      <c r="J127" s="66" t="str">
        <f t="shared" si="0"/>
        <v>Khirza Latif</v>
      </c>
      <c r="K127" s="66" t="str">
        <f t="shared" ref="K127:L127" si="126">J127</f>
        <v>Khirza Latif</v>
      </c>
      <c r="L127" s="66" t="str">
        <f t="shared" si="126"/>
        <v>Khirza Latif</v>
      </c>
      <c r="M127" s="67">
        <v>1</v>
      </c>
      <c r="N127" s="67">
        <v>1</v>
      </c>
      <c r="O127" s="70"/>
      <c r="P127" s="69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8">
      <c r="A128" s="78" t="s">
        <v>298</v>
      </c>
      <c r="B128" s="79" t="s">
        <v>301</v>
      </c>
      <c r="C128" s="79" t="s">
        <v>302</v>
      </c>
      <c r="D128" s="71" t="s">
        <v>665</v>
      </c>
      <c r="E128" s="80" t="s">
        <v>474</v>
      </c>
      <c r="F128" s="80" t="s">
        <v>56</v>
      </c>
      <c r="G128" s="80" t="s">
        <v>200</v>
      </c>
      <c r="H128" s="80" t="s">
        <v>12</v>
      </c>
      <c r="I128" s="80" t="s">
        <v>12</v>
      </c>
      <c r="J128" s="66" t="str">
        <f t="shared" si="0"/>
        <v>Savahna Exantus</v>
      </c>
      <c r="K128" s="66" t="str">
        <f t="shared" ref="K128:L128" si="127">J128</f>
        <v>Savahna Exantus</v>
      </c>
      <c r="L128" s="66" t="str">
        <f t="shared" si="127"/>
        <v>Savahna Exantus</v>
      </c>
      <c r="M128" s="67">
        <v>1</v>
      </c>
      <c r="N128" s="67">
        <v>1</v>
      </c>
      <c r="O128" s="78"/>
      <c r="P128" s="69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28">
      <c r="A129" s="70" t="s">
        <v>298</v>
      </c>
      <c r="B129" s="74" t="s">
        <v>314</v>
      </c>
      <c r="C129" s="74" t="s">
        <v>315</v>
      </c>
      <c r="D129" s="71" t="s">
        <v>806</v>
      </c>
      <c r="E129" s="72" t="s">
        <v>474</v>
      </c>
      <c r="F129" s="72" t="s">
        <v>56</v>
      </c>
      <c r="G129" s="72" t="s">
        <v>200</v>
      </c>
      <c r="H129" s="72" t="s">
        <v>12</v>
      </c>
      <c r="I129" s="72" t="s">
        <v>12</v>
      </c>
      <c r="J129" s="66" t="str">
        <f t="shared" si="0"/>
        <v>Vanshinka Tangri</v>
      </c>
      <c r="K129" s="66" t="str">
        <f t="shared" ref="K129:L129" si="128">J129</f>
        <v>Vanshinka Tangri</v>
      </c>
      <c r="L129" s="66" t="str">
        <f t="shared" si="128"/>
        <v>Vanshinka Tangri</v>
      </c>
      <c r="M129" s="67">
        <v>1</v>
      </c>
      <c r="N129" s="67">
        <v>1</v>
      </c>
      <c r="O129" s="70"/>
      <c r="P129" s="69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8">
      <c r="A130" s="70" t="s">
        <v>298</v>
      </c>
      <c r="B130" s="74" t="s">
        <v>308</v>
      </c>
      <c r="C130" s="74" t="s">
        <v>309</v>
      </c>
      <c r="D130" s="71" t="s">
        <v>802</v>
      </c>
      <c r="E130" s="72" t="s">
        <v>474</v>
      </c>
      <c r="F130" s="72" t="s">
        <v>56</v>
      </c>
      <c r="G130" s="72" t="s">
        <v>200</v>
      </c>
      <c r="H130" s="72" t="s">
        <v>12</v>
      </c>
      <c r="I130" s="72" t="s">
        <v>12</v>
      </c>
      <c r="J130" s="66" t="str">
        <f t="shared" si="0"/>
        <v>Sakiba Jafri</v>
      </c>
      <c r="K130" s="66" t="str">
        <f t="shared" ref="K130:L130" si="129">J130</f>
        <v>Sakiba Jafri</v>
      </c>
      <c r="L130" s="66" t="str">
        <f t="shared" si="129"/>
        <v>Sakiba Jafri</v>
      </c>
      <c r="M130" s="67">
        <v>1</v>
      </c>
      <c r="N130" s="67">
        <v>1</v>
      </c>
      <c r="O130" s="70"/>
      <c r="P130" s="69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28">
      <c r="A131" s="70" t="s">
        <v>298</v>
      </c>
      <c r="B131" s="74" t="s">
        <v>316</v>
      </c>
      <c r="C131" s="74" t="s">
        <v>177</v>
      </c>
      <c r="D131" s="71" t="s">
        <v>830</v>
      </c>
      <c r="E131" s="72" t="s">
        <v>474</v>
      </c>
      <c r="F131" s="72" t="s">
        <v>62</v>
      </c>
      <c r="G131" s="72" t="s">
        <v>200</v>
      </c>
      <c r="H131" s="72" t="s">
        <v>12</v>
      </c>
      <c r="I131" s="72" t="s">
        <v>12</v>
      </c>
      <c r="J131" s="66" t="str">
        <f t="shared" si="0"/>
        <v>Sachi Patel</v>
      </c>
      <c r="K131" s="66" t="str">
        <f t="shared" ref="K131:L131" si="130">J131</f>
        <v>Sachi Patel</v>
      </c>
      <c r="L131" s="66" t="str">
        <f t="shared" si="130"/>
        <v>Sachi Patel</v>
      </c>
      <c r="M131" s="67">
        <v>1</v>
      </c>
      <c r="N131" s="67">
        <v>1</v>
      </c>
      <c r="O131" s="70"/>
      <c r="P131" s="69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28">
      <c r="A132" s="70" t="s">
        <v>298</v>
      </c>
      <c r="B132" s="74" t="s">
        <v>317</v>
      </c>
      <c r="C132" s="74" t="s">
        <v>318</v>
      </c>
      <c r="D132" s="71" t="s">
        <v>832</v>
      </c>
      <c r="E132" s="72" t="s">
        <v>474</v>
      </c>
      <c r="F132" s="72" t="s">
        <v>62</v>
      </c>
      <c r="G132" s="72" t="s">
        <v>200</v>
      </c>
      <c r="H132" s="72" t="s">
        <v>12</v>
      </c>
      <c r="I132" s="72" t="s">
        <v>12</v>
      </c>
      <c r="J132" s="66" t="str">
        <f t="shared" si="0"/>
        <v>Sophia XU</v>
      </c>
      <c r="K132" s="66" t="str">
        <f t="shared" ref="K132:L132" si="131">J132</f>
        <v>Sophia XU</v>
      </c>
      <c r="L132" s="66" t="str">
        <f t="shared" si="131"/>
        <v>Sophia XU</v>
      </c>
      <c r="M132" s="67">
        <v>1</v>
      </c>
      <c r="N132" s="67">
        <v>1</v>
      </c>
      <c r="O132" s="70"/>
      <c r="P132" s="69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28">
      <c r="A133" s="78" t="s">
        <v>298</v>
      </c>
      <c r="B133" s="79" t="s">
        <v>321</v>
      </c>
      <c r="C133" s="79" t="s">
        <v>1080</v>
      </c>
      <c r="D133" s="71" t="s">
        <v>1081</v>
      </c>
      <c r="E133" s="80" t="s">
        <v>474</v>
      </c>
      <c r="F133" s="80" t="s">
        <v>185</v>
      </c>
      <c r="G133" s="80" t="s">
        <v>200</v>
      </c>
      <c r="H133" s="80" t="s">
        <v>12</v>
      </c>
      <c r="I133" s="80" t="s">
        <v>12</v>
      </c>
      <c r="J133" s="66" t="str">
        <f t="shared" si="0"/>
        <v>Pearl Sha</v>
      </c>
      <c r="K133" s="66" t="str">
        <f t="shared" ref="K133:L133" si="132">J133</f>
        <v>Pearl Sha</v>
      </c>
      <c r="L133" s="66" t="str">
        <f t="shared" si="132"/>
        <v>Pearl Sha</v>
      </c>
      <c r="M133" s="67">
        <v>1</v>
      </c>
      <c r="N133" s="67">
        <v>1</v>
      </c>
      <c r="O133" s="81">
        <v>0.5</v>
      </c>
      <c r="P133" s="69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28">
      <c r="A134" s="70" t="s">
        <v>298</v>
      </c>
      <c r="B134" s="74" t="s">
        <v>17</v>
      </c>
      <c r="C134" s="74" t="s">
        <v>322</v>
      </c>
      <c r="D134" s="71" t="s">
        <v>880</v>
      </c>
      <c r="E134" s="72" t="s">
        <v>474</v>
      </c>
      <c r="F134" s="72" t="s">
        <v>31</v>
      </c>
      <c r="G134" s="72" t="s">
        <v>200</v>
      </c>
      <c r="H134" s="72" t="s">
        <v>12</v>
      </c>
      <c r="I134" s="72" t="s">
        <v>12</v>
      </c>
      <c r="J134" s="66" t="str">
        <f t="shared" si="0"/>
        <v>Isabella Rios</v>
      </c>
      <c r="K134" s="66" t="str">
        <f t="shared" ref="K134:L134" si="133">J134</f>
        <v>Isabella Rios</v>
      </c>
      <c r="L134" s="66" t="str">
        <f t="shared" si="133"/>
        <v>Isabella Rios</v>
      </c>
      <c r="M134" s="67">
        <v>1</v>
      </c>
      <c r="N134" s="67">
        <v>1</v>
      </c>
      <c r="O134" s="73">
        <v>6.25E-2</v>
      </c>
      <c r="P134" s="69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28">
      <c r="A135" s="70" t="s">
        <v>298</v>
      </c>
      <c r="B135" s="74" t="s">
        <v>314</v>
      </c>
      <c r="C135" s="74" t="s">
        <v>315</v>
      </c>
      <c r="D135" s="71" t="s">
        <v>806</v>
      </c>
      <c r="E135" s="72" t="s">
        <v>474</v>
      </c>
      <c r="F135" s="72" t="s">
        <v>34</v>
      </c>
      <c r="G135" s="72" t="s">
        <v>200</v>
      </c>
      <c r="H135" s="72" t="s">
        <v>12</v>
      </c>
      <c r="I135" s="72" t="s">
        <v>12</v>
      </c>
      <c r="J135" s="66" t="str">
        <f t="shared" si="0"/>
        <v>Vanshinka Tangri</v>
      </c>
      <c r="K135" s="66" t="str">
        <f t="shared" ref="K135:L135" si="134">J135</f>
        <v>Vanshinka Tangri</v>
      </c>
      <c r="L135" s="66" t="str">
        <f t="shared" si="134"/>
        <v>Vanshinka Tangri</v>
      </c>
      <c r="M135" s="67">
        <v>1</v>
      </c>
      <c r="N135" s="67">
        <v>1</v>
      </c>
      <c r="O135" s="73">
        <v>0.35416666666666669</v>
      </c>
      <c r="P135" s="69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28">
      <c r="A136" s="70" t="s">
        <v>298</v>
      </c>
      <c r="B136" s="74" t="s">
        <v>179</v>
      </c>
      <c r="C136" s="74" t="s">
        <v>323</v>
      </c>
      <c r="D136" s="71" t="s">
        <v>913</v>
      </c>
      <c r="E136" s="72" t="s">
        <v>474</v>
      </c>
      <c r="F136" s="72" t="s">
        <v>34</v>
      </c>
      <c r="G136" s="72" t="s">
        <v>200</v>
      </c>
      <c r="H136" s="72" t="s">
        <v>12</v>
      </c>
      <c r="I136" s="72" t="s">
        <v>12</v>
      </c>
      <c r="J136" s="66" t="str">
        <f t="shared" si="0"/>
        <v>Zainab Chaudhry</v>
      </c>
      <c r="K136" s="66" t="str">
        <f t="shared" ref="K136:L136" si="135">J136</f>
        <v>Zainab Chaudhry</v>
      </c>
      <c r="L136" s="66" t="str">
        <f t="shared" si="135"/>
        <v>Zainab Chaudhry</v>
      </c>
      <c r="M136" s="67">
        <v>1</v>
      </c>
      <c r="N136" s="67">
        <v>1</v>
      </c>
      <c r="O136" s="73">
        <v>0.35416666666666669</v>
      </c>
      <c r="P136" s="69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28">
      <c r="A137" s="70" t="s">
        <v>298</v>
      </c>
      <c r="B137" s="74" t="s">
        <v>325</v>
      </c>
      <c r="C137" s="74" t="s">
        <v>300</v>
      </c>
      <c r="D137" s="71" t="s">
        <v>1064</v>
      </c>
      <c r="E137" s="72" t="s">
        <v>474</v>
      </c>
      <c r="F137" s="72" t="s">
        <v>165</v>
      </c>
      <c r="G137" s="72" t="s">
        <v>200</v>
      </c>
      <c r="H137" s="72" t="s">
        <v>12</v>
      </c>
      <c r="I137" s="72" t="s">
        <v>12</v>
      </c>
      <c r="J137" s="66" t="str">
        <f t="shared" si="0"/>
        <v>Kiara Cruz</v>
      </c>
      <c r="K137" s="66" t="str">
        <f t="shared" ref="K137:L137" si="136">J137</f>
        <v>Kiara Cruz</v>
      </c>
      <c r="L137" s="66" t="str">
        <f t="shared" si="136"/>
        <v>Kiara Cruz</v>
      </c>
      <c r="M137" s="67">
        <v>1</v>
      </c>
      <c r="N137" s="67">
        <v>1</v>
      </c>
      <c r="O137" s="70"/>
      <c r="P137" s="69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28">
      <c r="A138" s="70" t="s">
        <v>298</v>
      </c>
      <c r="B138" s="74" t="s">
        <v>326</v>
      </c>
      <c r="C138" s="74" t="s">
        <v>327</v>
      </c>
      <c r="D138" s="71" t="s">
        <v>1057</v>
      </c>
      <c r="E138" s="72" t="s">
        <v>474</v>
      </c>
      <c r="F138" s="72" t="s">
        <v>165</v>
      </c>
      <c r="G138" s="72" t="s">
        <v>200</v>
      </c>
      <c r="H138" s="72" t="s">
        <v>12</v>
      </c>
      <c r="I138" s="72" t="s">
        <v>12</v>
      </c>
      <c r="J138" s="66" t="str">
        <f t="shared" si="0"/>
        <v>Celia Francillon</v>
      </c>
      <c r="K138" s="66" t="str">
        <f t="shared" ref="K138:L138" si="137">J138</f>
        <v>Celia Francillon</v>
      </c>
      <c r="L138" s="66" t="str">
        <f t="shared" si="137"/>
        <v>Celia Francillon</v>
      </c>
      <c r="M138" s="67">
        <v>1</v>
      </c>
      <c r="N138" s="67">
        <v>1</v>
      </c>
      <c r="O138" s="70"/>
      <c r="P138" s="69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42">
      <c r="A139" s="70" t="s">
        <v>328</v>
      </c>
      <c r="B139" s="71" t="s">
        <v>329</v>
      </c>
      <c r="C139" s="71" t="s">
        <v>330</v>
      </c>
      <c r="D139" s="71" t="s">
        <v>690</v>
      </c>
      <c r="E139" s="72" t="s">
        <v>474</v>
      </c>
      <c r="F139" s="72" t="s">
        <v>175</v>
      </c>
      <c r="G139" s="72" t="s">
        <v>200</v>
      </c>
      <c r="H139" s="72" t="s">
        <v>12</v>
      </c>
      <c r="I139" s="72" t="s">
        <v>12</v>
      </c>
      <c r="J139" s="66" t="str">
        <f t="shared" si="0"/>
        <v>Benita Kizhakkepuram</v>
      </c>
      <c r="K139" s="66" t="str">
        <f t="shared" ref="K139:L139" si="138">J139</f>
        <v>Benita Kizhakkepuram</v>
      </c>
      <c r="L139" s="66" t="str">
        <f t="shared" si="138"/>
        <v>Benita Kizhakkepuram</v>
      </c>
      <c r="M139" s="67">
        <v>1</v>
      </c>
      <c r="N139" s="67">
        <v>1</v>
      </c>
      <c r="O139" s="73">
        <v>0.125</v>
      </c>
      <c r="P139" s="69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28">
      <c r="A140" s="70" t="s">
        <v>328</v>
      </c>
      <c r="B140" s="71" t="s">
        <v>331</v>
      </c>
      <c r="C140" s="71" t="s">
        <v>188</v>
      </c>
      <c r="D140" s="71" t="s">
        <v>846</v>
      </c>
      <c r="E140" s="72" t="s">
        <v>626</v>
      </c>
      <c r="F140" s="72" t="s">
        <v>100</v>
      </c>
      <c r="G140" s="72">
        <v>2</v>
      </c>
      <c r="H140" s="72" t="s">
        <v>12</v>
      </c>
      <c r="I140" s="72" t="s">
        <v>12</v>
      </c>
      <c r="J140" s="66" t="str">
        <f t="shared" si="0"/>
        <v>Malav Shah</v>
      </c>
      <c r="K140" s="66" t="str">
        <f t="shared" ref="K140:L140" si="139">J140</f>
        <v>Malav Shah</v>
      </c>
      <c r="L140" s="66" t="str">
        <f t="shared" si="139"/>
        <v>Malav Shah</v>
      </c>
      <c r="M140" s="67">
        <v>1</v>
      </c>
      <c r="N140" s="67">
        <v>1</v>
      </c>
      <c r="O140" s="73">
        <v>0.10416666666666667</v>
      </c>
      <c r="P140" s="69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28">
      <c r="A141" s="70" t="s">
        <v>328</v>
      </c>
      <c r="B141" s="71" t="s">
        <v>332</v>
      </c>
      <c r="C141" s="71" t="s">
        <v>333</v>
      </c>
      <c r="D141" s="71" t="s">
        <v>862</v>
      </c>
      <c r="E141" s="72" t="s">
        <v>474</v>
      </c>
      <c r="F141" s="72" t="s">
        <v>185</v>
      </c>
      <c r="G141" s="72" t="s">
        <v>200</v>
      </c>
      <c r="H141" s="72" t="s">
        <v>12</v>
      </c>
      <c r="I141" s="72" t="s">
        <v>12</v>
      </c>
      <c r="J141" s="66" t="str">
        <f t="shared" si="0"/>
        <v>Kris Yang</v>
      </c>
      <c r="K141" s="66" t="str">
        <f t="shared" ref="K141:L141" si="140">J141</f>
        <v>Kris Yang</v>
      </c>
      <c r="L141" s="66" t="str">
        <f t="shared" si="140"/>
        <v>Kris Yang</v>
      </c>
      <c r="M141" s="67">
        <v>1</v>
      </c>
      <c r="N141" s="67">
        <v>1</v>
      </c>
      <c r="O141" s="73">
        <v>0.49305555555555558</v>
      </c>
      <c r="P141" s="69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28">
      <c r="A142" s="70" t="s">
        <v>328</v>
      </c>
      <c r="B142" s="71" t="s">
        <v>893</v>
      </c>
      <c r="C142" s="71" t="s">
        <v>894</v>
      </c>
      <c r="D142" s="71" t="s">
        <v>895</v>
      </c>
      <c r="E142" s="72" t="s">
        <v>626</v>
      </c>
      <c r="F142" s="72" t="s">
        <v>186</v>
      </c>
      <c r="G142" s="72">
        <v>2</v>
      </c>
      <c r="H142" s="72" t="s">
        <v>12</v>
      </c>
      <c r="I142" s="72" t="s">
        <v>12</v>
      </c>
      <c r="J142" s="66" t="str">
        <f t="shared" si="0"/>
        <v>Hitha Srinivas</v>
      </c>
      <c r="K142" s="66" t="str">
        <f t="shared" ref="K142:L142" si="141">J142</f>
        <v>Hitha Srinivas</v>
      </c>
      <c r="L142" s="66" t="str">
        <f t="shared" si="141"/>
        <v>Hitha Srinivas</v>
      </c>
      <c r="M142" s="67">
        <v>1</v>
      </c>
      <c r="N142" s="67">
        <v>1</v>
      </c>
      <c r="O142" s="68" t="s">
        <v>335</v>
      </c>
      <c r="P142" s="69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28">
      <c r="A143" s="70" t="s">
        <v>328</v>
      </c>
      <c r="B143" s="71" t="s">
        <v>336</v>
      </c>
      <c r="C143" s="71" t="s">
        <v>297</v>
      </c>
      <c r="D143" s="71" t="s">
        <v>901</v>
      </c>
      <c r="E143" s="72" t="s">
        <v>626</v>
      </c>
      <c r="F143" s="72" t="s">
        <v>80</v>
      </c>
      <c r="G143" s="72">
        <v>2</v>
      </c>
      <c r="H143" s="72" t="s">
        <v>12</v>
      </c>
      <c r="I143" s="72" t="s">
        <v>12</v>
      </c>
      <c r="J143" s="66" t="str">
        <f t="shared" si="0"/>
        <v>Mansh Gupta</v>
      </c>
      <c r="K143" s="66" t="str">
        <f t="shared" ref="K143:L143" si="142">J143</f>
        <v>Mansh Gupta</v>
      </c>
      <c r="L143" s="66" t="str">
        <f t="shared" si="142"/>
        <v>Mansh Gupta</v>
      </c>
      <c r="M143" s="67">
        <v>1</v>
      </c>
      <c r="N143" s="67">
        <v>1</v>
      </c>
      <c r="O143" s="73">
        <v>0.125</v>
      </c>
      <c r="P143" s="69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28">
      <c r="A144" s="78" t="s">
        <v>328</v>
      </c>
      <c r="B144" s="82" t="s">
        <v>337</v>
      </c>
      <c r="C144" s="82" t="s">
        <v>338</v>
      </c>
      <c r="D144" s="71" t="s">
        <v>1009</v>
      </c>
      <c r="E144" s="80" t="s">
        <v>626</v>
      </c>
      <c r="F144" s="80" t="s">
        <v>339</v>
      </c>
      <c r="G144" s="80">
        <v>2</v>
      </c>
      <c r="H144" s="80" t="s">
        <v>12</v>
      </c>
      <c r="I144" s="80" t="s">
        <v>12</v>
      </c>
      <c r="J144" s="66" t="str">
        <f t="shared" si="0"/>
        <v>Dhritisree Bhamidipati</v>
      </c>
      <c r="K144" s="66" t="str">
        <f t="shared" ref="K144:L144" si="143">J144</f>
        <v>Dhritisree Bhamidipati</v>
      </c>
      <c r="L144" s="66" t="str">
        <f t="shared" si="143"/>
        <v>Dhritisree Bhamidipati</v>
      </c>
      <c r="M144" s="67">
        <v>1</v>
      </c>
      <c r="N144" s="67">
        <v>1</v>
      </c>
      <c r="O144" s="81">
        <v>0.1388888888888889</v>
      </c>
      <c r="P144" s="69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28">
      <c r="A145" s="70" t="s">
        <v>328</v>
      </c>
      <c r="B145" s="71" t="s">
        <v>904</v>
      </c>
      <c r="C145" s="71" t="s">
        <v>340</v>
      </c>
      <c r="D145" s="71" t="s">
        <v>905</v>
      </c>
      <c r="E145" s="72" t="s">
        <v>626</v>
      </c>
      <c r="F145" s="72" t="s">
        <v>339</v>
      </c>
      <c r="G145" s="72">
        <v>3</v>
      </c>
      <c r="H145" s="72" t="s">
        <v>12</v>
      </c>
      <c r="I145" s="72" t="s">
        <v>12</v>
      </c>
      <c r="J145" s="66" t="str">
        <f t="shared" si="0"/>
        <v>Priya Subramanian</v>
      </c>
      <c r="K145" s="66" t="str">
        <f t="shared" ref="K145:L145" si="144">J145</f>
        <v>Priya Subramanian</v>
      </c>
      <c r="L145" s="66" t="str">
        <f t="shared" si="144"/>
        <v>Priya Subramanian</v>
      </c>
      <c r="M145" s="67">
        <v>1</v>
      </c>
      <c r="N145" s="67">
        <v>1</v>
      </c>
      <c r="O145" s="73">
        <v>0.15277777777777779</v>
      </c>
      <c r="P145" s="69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28">
      <c r="A146" s="70" t="s">
        <v>328</v>
      </c>
      <c r="B146" s="71" t="s">
        <v>908</v>
      </c>
      <c r="C146" s="71" t="s">
        <v>341</v>
      </c>
      <c r="D146" s="71" t="s">
        <v>909</v>
      </c>
      <c r="E146" s="72" t="s">
        <v>474</v>
      </c>
      <c r="F146" s="72" t="s">
        <v>103</v>
      </c>
      <c r="G146" s="72" t="s">
        <v>200</v>
      </c>
      <c r="H146" s="72" t="s">
        <v>12</v>
      </c>
      <c r="I146" s="72" t="s">
        <v>12</v>
      </c>
      <c r="J146" s="66" t="str">
        <f t="shared" si="0"/>
        <v>Meenakshi Ganesan</v>
      </c>
      <c r="K146" s="66" t="str">
        <f t="shared" ref="K146:L146" si="145">J146</f>
        <v>Meenakshi Ganesan</v>
      </c>
      <c r="L146" s="66" t="str">
        <f t="shared" si="145"/>
        <v>Meenakshi Ganesan</v>
      </c>
      <c r="M146" s="67">
        <v>1</v>
      </c>
      <c r="N146" s="67">
        <v>1</v>
      </c>
      <c r="O146" s="73">
        <v>0.14583333333333334</v>
      </c>
      <c r="P146" s="69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28">
      <c r="A147" s="70" t="s">
        <v>328</v>
      </c>
      <c r="B147" s="71" t="s">
        <v>343</v>
      </c>
      <c r="C147" s="71" t="s">
        <v>344</v>
      </c>
      <c r="D147" s="71" t="s">
        <v>956</v>
      </c>
      <c r="E147" s="72" t="s">
        <v>626</v>
      </c>
      <c r="F147" s="83" t="s">
        <v>110</v>
      </c>
      <c r="G147" s="72">
        <v>2</v>
      </c>
      <c r="H147" s="72" t="s">
        <v>12</v>
      </c>
      <c r="I147" s="72" t="s">
        <v>12</v>
      </c>
      <c r="J147" s="66" t="str">
        <f t="shared" si="0"/>
        <v>Kritika Manwani</v>
      </c>
      <c r="K147" s="66" t="str">
        <f t="shared" ref="K147:L147" si="146">J147</f>
        <v>Kritika Manwani</v>
      </c>
      <c r="L147" s="66" t="str">
        <f t="shared" si="146"/>
        <v>Kritika Manwani</v>
      </c>
      <c r="M147" s="67">
        <v>1</v>
      </c>
      <c r="N147" s="67">
        <v>1</v>
      </c>
      <c r="O147" s="73">
        <v>0.50694444444444442</v>
      </c>
      <c r="P147" s="69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28">
      <c r="A148" s="70" t="s">
        <v>328</v>
      </c>
      <c r="B148" s="71" t="s">
        <v>345</v>
      </c>
      <c r="C148" s="71" t="s">
        <v>961</v>
      </c>
      <c r="D148" s="71" t="s">
        <v>962</v>
      </c>
      <c r="E148" s="72" t="s">
        <v>474</v>
      </c>
      <c r="F148" s="72" t="s">
        <v>113</v>
      </c>
      <c r="G148" s="72" t="s">
        <v>200</v>
      </c>
      <c r="H148" s="72" t="s">
        <v>12</v>
      </c>
      <c r="I148" s="72" t="s">
        <v>12</v>
      </c>
      <c r="J148" s="66" t="str">
        <f t="shared" si="0"/>
        <v>Estelle Tsang</v>
      </c>
      <c r="K148" s="66" t="str">
        <f t="shared" ref="K148:L148" si="147">J148</f>
        <v>Estelle Tsang</v>
      </c>
      <c r="L148" s="66" t="str">
        <f t="shared" si="147"/>
        <v>Estelle Tsang</v>
      </c>
      <c r="M148" s="67">
        <v>1</v>
      </c>
      <c r="N148" s="67">
        <v>1</v>
      </c>
      <c r="O148" s="68"/>
      <c r="P148" s="69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28">
      <c r="A149" s="70" t="s">
        <v>328</v>
      </c>
      <c r="B149" s="71" t="s">
        <v>346</v>
      </c>
      <c r="C149" s="71" t="s">
        <v>347</v>
      </c>
      <c r="D149" s="71" t="s">
        <v>973</v>
      </c>
      <c r="E149" s="72" t="s">
        <v>626</v>
      </c>
      <c r="F149" s="72" t="s">
        <v>73</v>
      </c>
      <c r="G149" s="72">
        <v>2</v>
      </c>
      <c r="H149" s="72" t="s">
        <v>12</v>
      </c>
      <c r="I149" s="72" t="s">
        <v>12</v>
      </c>
      <c r="J149" s="66" t="str">
        <f t="shared" si="0"/>
        <v>Shreya Rewar</v>
      </c>
      <c r="K149" s="66" t="str">
        <f t="shared" ref="K149:L149" si="148">J149</f>
        <v>Shreya Rewar</v>
      </c>
      <c r="L149" s="66" t="str">
        <f t="shared" si="148"/>
        <v>Shreya Rewar</v>
      </c>
      <c r="M149" s="67">
        <v>1</v>
      </c>
      <c r="N149" s="67">
        <v>1</v>
      </c>
      <c r="O149" s="84">
        <v>5.5555555555555552E-2</v>
      </c>
      <c r="P149" s="69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28">
      <c r="A150" s="70" t="s">
        <v>328</v>
      </c>
      <c r="B150" s="71" t="s">
        <v>349</v>
      </c>
      <c r="C150" s="71" t="s">
        <v>350</v>
      </c>
      <c r="D150" s="71" t="s">
        <v>1066</v>
      </c>
      <c r="E150" s="72" t="s">
        <v>474</v>
      </c>
      <c r="F150" s="72" t="s">
        <v>165</v>
      </c>
      <c r="G150" s="72" t="s">
        <v>200</v>
      </c>
      <c r="H150" s="72" t="s">
        <v>12</v>
      </c>
      <c r="I150" s="72" t="s">
        <v>12</v>
      </c>
      <c r="J150" s="66" t="str">
        <f t="shared" si="0"/>
        <v>Thanushri Sarweswaran</v>
      </c>
      <c r="K150" s="66" t="str">
        <f t="shared" ref="K150:L150" si="149">J150</f>
        <v>Thanushri Sarweswaran</v>
      </c>
      <c r="L150" s="66" t="str">
        <f t="shared" si="149"/>
        <v>Thanushri Sarweswaran</v>
      </c>
      <c r="M150" s="67">
        <v>1</v>
      </c>
      <c r="N150" s="67">
        <v>1</v>
      </c>
      <c r="O150" s="70"/>
      <c r="P150" s="69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28">
      <c r="A151" s="78" t="s">
        <v>351</v>
      </c>
      <c r="B151" s="79" t="s">
        <v>352</v>
      </c>
      <c r="C151" s="79" t="s">
        <v>353</v>
      </c>
      <c r="D151" s="71" t="s">
        <v>606</v>
      </c>
      <c r="E151" s="80" t="s">
        <v>474</v>
      </c>
      <c r="F151" s="80" t="s">
        <v>21</v>
      </c>
      <c r="G151" s="80" t="s">
        <v>200</v>
      </c>
      <c r="H151" s="80" t="s">
        <v>12</v>
      </c>
      <c r="I151" s="80" t="s">
        <v>12</v>
      </c>
      <c r="J151" s="66" t="str">
        <f t="shared" si="0"/>
        <v>Erick Riano Zarate</v>
      </c>
      <c r="K151" s="66" t="str">
        <f t="shared" ref="K151:L151" si="150">J151</f>
        <v>Erick Riano Zarate</v>
      </c>
      <c r="L151" s="66" t="str">
        <f t="shared" si="150"/>
        <v>Erick Riano Zarate</v>
      </c>
      <c r="M151" s="67">
        <v>1</v>
      </c>
      <c r="N151" s="67">
        <v>1</v>
      </c>
      <c r="O151" s="81">
        <v>0.35416666666666669</v>
      </c>
      <c r="P151" s="69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28">
      <c r="A152" s="78" t="s">
        <v>351</v>
      </c>
      <c r="B152" s="79" t="s">
        <v>354</v>
      </c>
      <c r="C152" s="79" t="s">
        <v>355</v>
      </c>
      <c r="D152" s="71" t="s">
        <v>618</v>
      </c>
      <c r="E152" s="80" t="s">
        <v>474</v>
      </c>
      <c r="F152" s="80" t="s">
        <v>21</v>
      </c>
      <c r="G152" s="80" t="s">
        <v>200</v>
      </c>
      <c r="H152" s="80" t="s">
        <v>12</v>
      </c>
      <c r="I152" s="80" t="s">
        <v>12</v>
      </c>
      <c r="J152" s="66" t="str">
        <f t="shared" si="0"/>
        <v>Kevin Ocana-Sihuanca</v>
      </c>
      <c r="K152" s="66" t="str">
        <f t="shared" ref="K152:L152" si="151">J152</f>
        <v>Kevin Ocana-Sihuanca</v>
      </c>
      <c r="L152" s="66" t="str">
        <f t="shared" si="151"/>
        <v>Kevin Ocana-Sihuanca</v>
      </c>
      <c r="M152" s="67">
        <v>1</v>
      </c>
      <c r="N152" s="67">
        <v>1</v>
      </c>
      <c r="O152" s="81">
        <v>0.35416666666666669</v>
      </c>
      <c r="P152" s="69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28">
      <c r="A153" s="78" t="s">
        <v>351</v>
      </c>
      <c r="B153" s="79" t="s">
        <v>356</v>
      </c>
      <c r="C153" s="79" t="s">
        <v>158</v>
      </c>
      <c r="D153" s="71" t="s">
        <v>632</v>
      </c>
      <c r="E153" s="80" t="s">
        <v>474</v>
      </c>
      <c r="F153" s="85" t="s">
        <v>26</v>
      </c>
      <c r="G153" s="86" t="s">
        <v>200</v>
      </c>
      <c r="H153" s="80" t="s">
        <v>12</v>
      </c>
      <c r="I153" s="80" t="s">
        <v>12</v>
      </c>
      <c r="J153" s="66" t="str">
        <f t="shared" si="0"/>
        <v>Deysi Garcia</v>
      </c>
      <c r="K153" s="66" t="str">
        <f t="shared" ref="K153:L153" si="152">J153</f>
        <v>Deysi Garcia</v>
      </c>
      <c r="L153" s="66" t="str">
        <f t="shared" si="152"/>
        <v>Deysi Garcia</v>
      </c>
      <c r="M153" s="67">
        <v>1</v>
      </c>
      <c r="N153" s="67">
        <v>1</v>
      </c>
      <c r="O153" s="81">
        <v>0.50694444444444442</v>
      </c>
      <c r="P153" s="69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28">
      <c r="A154" s="78" t="s">
        <v>351</v>
      </c>
      <c r="B154" s="79" t="s">
        <v>357</v>
      </c>
      <c r="C154" s="79" t="s">
        <v>358</v>
      </c>
      <c r="D154" s="71" t="s">
        <v>633</v>
      </c>
      <c r="E154" s="80" t="s">
        <v>474</v>
      </c>
      <c r="F154" s="87" t="s">
        <v>26</v>
      </c>
      <c r="G154" s="80" t="s">
        <v>200</v>
      </c>
      <c r="H154" s="80" t="s">
        <v>12</v>
      </c>
      <c r="I154" s="80" t="s">
        <v>12</v>
      </c>
      <c r="J154" s="66" t="str">
        <f t="shared" si="0"/>
        <v>Janor Faulkner</v>
      </c>
      <c r="K154" s="66" t="str">
        <f t="shared" ref="K154:L154" si="153">J154</f>
        <v>Janor Faulkner</v>
      </c>
      <c r="L154" s="66" t="str">
        <f t="shared" si="153"/>
        <v>Janor Faulkner</v>
      </c>
      <c r="M154" s="67">
        <v>1</v>
      </c>
      <c r="N154" s="67">
        <v>1</v>
      </c>
      <c r="O154" s="81">
        <v>0.53472222222222221</v>
      </c>
      <c r="P154" s="69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28">
      <c r="A155" s="70" t="s">
        <v>351</v>
      </c>
      <c r="B155" s="74" t="s">
        <v>319</v>
      </c>
      <c r="C155" s="74" t="s">
        <v>359</v>
      </c>
      <c r="D155" s="71" t="s">
        <v>769</v>
      </c>
      <c r="E155" s="72" t="s">
        <v>474</v>
      </c>
      <c r="F155" s="72" t="s">
        <v>50</v>
      </c>
      <c r="G155" s="72" t="s">
        <v>200</v>
      </c>
      <c r="H155" s="72" t="s">
        <v>12</v>
      </c>
      <c r="I155" s="72" t="s">
        <v>12</v>
      </c>
      <c r="J155" s="66" t="str">
        <f t="shared" si="0"/>
        <v>Ruby Gavilan Ramirez</v>
      </c>
      <c r="K155" s="66" t="str">
        <f t="shared" ref="K155:L155" si="154">J155</f>
        <v>Ruby Gavilan Ramirez</v>
      </c>
      <c r="L155" s="66" t="str">
        <f t="shared" si="154"/>
        <v>Ruby Gavilan Ramirez</v>
      </c>
      <c r="M155" s="67">
        <v>1</v>
      </c>
      <c r="N155" s="67">
        <v>1</v>
      </c>
      <c r="O155" s="70"/>
      <c r="P155" s="69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42">
      <c r="A156" s="70" t="s">
        <v>351</v>
      </c>
      <c r="B156" s="74" t="s">
        <v>69</v>
      </c>
      <c r="C156" s="74" t="s">
        <v>360</v>
      </c>
      <c r="D156" s="71" t="s">
        <v>763</v>
      </c>
      <c r="E156" s="72" t="s">
        <v>474</v>
      </c>
      <c r="F156" s="72" t="s">
        <v>50</v>
      </c>
      <c r="G156" s="72" t="s">
        <v>200</v>
      </c>
      <c r="H156" s="72" t="s">
        <v>12</v>
      </c>
      <c r="I156" s="72" t="s">
        <v>12</v>
      </c>
      <c r="J156" s="66" t="str">
        <f t="shared" si="0"/>
        <v>Jessica De Jesus Salazar</v>
      </c>
      <c r="K156" s="66" t="str">
        <f t="shared" ref="K156:L156" si="155">J156</f>
        <v>Jessica De Jesus Salazar</v>
      </c>
      <c r="L156" s="66" t="str">
        <f t="shared" si="155"/>
        <v>Jessica De Jesus Salazar</v>
      </c>
      <c r="M156" s="67">
        <v>1</v>
      </c>
      <c r="N156" s="67">
        <v>1</v>
      </c>
      <c r="O156" s="70"/>
      <c r="P156" s="69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28">
      <c r="A157" s="70" t="s">
        <v>351</v>
      </c>
      <c r="B157" s="74" t="s">
        <v>361</v>
      </c>
      <c r="C157" s="74" t="s">
        <v>362</v>
      </c>
      <c r="D157" s="71" t="s">
        <v>785</v>
      </c>
      <c r="E157" s="72" t="s">
        <v>474</v>
      </c>
      <c r="F157" s="72" t="s">
        <v>56</v>
      </c>
      <c r="G157" s="72" t="s">
        <v>200</v>
      </c>
      <c r="H157" s="72" t="s">
        <v>12</v>
      </c>
      <c r="I157" s="72" t="s">
        <v>12</v>
      </c>
      <c r="J157" s="66" t="str">
        <f t="shared" si="0"/>
        <v>Gerardo Magana</v>
      </c>
      <c r="K157" s="66" t="str">
        <f t="shared" ref="K157:L157" si="156">J157</f>
        <v>Gerardo Magana</v>
      </c>
      <c r="L157" s="66" t="str">
        <f t="shared" si="156"/>
        <v>Gerardo Magana</v>
      </c>
      <c r="M157" s="67">
        <v>1</v>
      </c>
      <c r="N157" s="67">
        <v>1</v>
      </c>
      <c r="O157" s="70"/>
      <c r="P157" s="69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42">
      <c r="A158" s="70" t="s">
        <v>351</v>
      </c>
      <c r="B158" s="74" t="s">
        <v>363</v>
      </c>
      <c r="C158" s="74" t="s">
        <v>364</v>
      </c>
      <c r="D158" s="71" t="s">
        <v>774</v>
      </c>
      <c r="E158" s="72" t="s">
        <v>474</v>
      </c>
      <c r="F158" s="72" t="s">
        <v>56</v>
      </c>
      <c r="G158" s="72" t="s">
        <v>200</v>
      </c>
      <c r="H158" s="72" t="s">
        <v>12</v>
      </c>
      <c r="I158" s="72" t="s">
        <v>12</v>
      </c>
      <c r="J158" s="66" t="str">
        <f t="shared" si="0"/>
        <v>Ariana Cordero-Perez</v>
      </c>
      <c r="K158" s="66" t="str">
        <f t="shared" ref="K158:L158" si="157">J158</f>
        <v>Ariana Cordero-Perez</v>
      </c>
      <c r="L158" s="66" t="str">
        <f t="shared" si="157"/>
        <v>Ariana Cordero-Perez</v>
      </c>
      <c r="M158" s="67">
        <v>1</v>
      </c>
      <c r="N158" s="67">
        <v>1</v>
      </c>
      <c r="O158" s="70"/>
      <c r="P158" s="69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42">
      <c r="A159" s="70" t="s">
        <v>351</v>
      </c>
      <c r="B159" s="74" t="s">
        <v>365</v>
      </c>
      <c r="C159" s="74" t="s">
        <v>366</v>
      </c>
      <c r="D159" s="71" t="s">
        <v>801</v>
      </c>
      <c r="E159" s="72" t="s">
        <v>474</v>
      </c>
      <c r="F159" s="72" t="s">
        <v>56</v>
      </c>
      <c r="G159" s="72" t="s">
        <v>200</v>
      </c>
      <c r="H159" s="72" t="s">
        <v>12</v>
      </c>
      <c r="I159" s="72" t="s">
        <v>12</v>
      </c>
      <c r="J159" s="66" t="str">
        <f t="shared" si="0"/>
        <v>Yajaira Monjaraz Campos</v>
      </c>
      <c r="K159" s="66" t="str">
        <f t="shared" ref="K159:L159" si="158">J159</f>
        <v>Yajaira Monjaraz Campos</v>
      </c>
      <c r="L159" s="66" t="str">
        <f t="shared" si="158"/>
        <v>Yajaira Monjaraz Campos</v>
      </c>
      <c r="M159" s="67">
        <v>1</v>
      </c>
      <c r="N159" s="67">
        <v>1</v>
      </c>
      <c r="O159" s="70"/>
      <c r="P159" s="69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28">
      <c r="A160" s="70" t="s">
        <v>351</v>
      </c>
      <c r="B160" s="74" t="s">
        <v>367</v>
      </c>
      <c r="C160" s="74" t="s">
        <v>368</v>
      </c>
      <c r="D160" s="71" t="s">
        <v>836</v>
      </c>
      <c r="E160" s="72" t="s">
        <v>474</v>
      </c>
      <c r="F160" s="72" t="s">
        <v>62</v>
      </c>
      <c r="G160" s="72" t="s">
        <v>200</v>
      </c>
      <c r="H160" s="72" t="s">
        <v>12</v>
      </c>
      <c r="I160" s="72" t="s">
        <v>12</v>
      </c>
      <c r="J160" s="66" t="str">
        <f t="shared" si="0"/>
        <v>Wendi Cinto</v>
      </c>
      <c r="K160" s="66" t="str">
        <f t="shared" ref="K160:L160" si="159">J160</f>
        <v>Wendi Cinto</v>
      </c>
      <c r="L160" s="66" t="str">
        <f t="shared" si="159"/>
        <v>Wendi Cinto</v>
      </c>
      <c r="M160" s="67">
        <v>1</v>
      </c>
      <c r="N160" s="67">
        <v>1</v>
      </c>
      <c r="O160" s="70"/>
      <c r="P160" s="69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42">
      <c r="A161" s="70" t="s">
        <v>351</v>
      </c>
      <c r="B161" s="74" t="s">
        <v>82</v>
      </c>
      <c r="C161" s="74" t="s">
        <v>369</v>
      </c>
      <c r="D161" s="71" t="s">
        <v>814</v>
      </c>
      <c r="E161" s="72" t="s">
        <v>474</v>
      </c>
      <c r="F161" s="72" t="s">
        <v>62</v>
      </c>
      <c r="G161" s="72" t="s">
        <v>200</v>
      </c>
      <c r="H161" s="72" t="s">
        <v>12</v>
      </c>
      <c r="I161" s="72" t="s">
        <v>12</v>
      </c>
      <c r="J161" s="66" t="str">
        <f t="shared" si="0"/>
        <v>Emily Reynoso-Hernandez</v>
      </c>
      <c r="K161" s="66" t="str">
        <f t="shared" ref="K161:L161" si="160">J161</f>
        <v>Emily Reynoso-Hernandez</v>
      </c>
      <c r="L161" s="66" t="str">
        <f t="shared" si="160"/>
        <v>Emily Reynoso-Hernandez</v>
      </c>
      <c r="M161" s="67">
        <v>1</v>
      </c>
      <c r="N161" s="67">
        <v>1</v>
      </c>
      <c r="O161" s="70"/>
      <c r="P161" s="69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28">
      <c r="A162" s="78" t="s">
        <v>351</v>
      </c>
      <c r="B162" s="79" t="s">
        <v>370</v>
      </c>
      <c r="C162" s="79" t="s">
        <v>371</v>
      </c>
      <c r="D162" s="71" t="s">
        <v>918</v>
      </c>
      <c r="E162" s="80" t="s">
        <v>474</v>
      </c>
      <c r="F162" s="80" t="s">
        <v>34</v>
      </c>
      <c r="G162" s="80" t="s">
        <v>200</v>
      </c>
      <c r="H162" s="80" t="s">
        <v>12</v>
      </c>
      <c r="I162" s="80" t="s">
        <v>12</v>
      </c>
      <c r="J162" s="66" t="str">
        <f t="shared" si="0"/>
        <v>Luis Bravo Guitierrez</v>
      </c>
      <c r="K162" s="66" t="str">
        <f t="shared" ref="K162:L162" si="161">J162</f>
        <v>Luis Bravo Guitierrez</v>
      </c>
      <c r="L162" s="66" t="str">
        <f t="shared" si="161"/>
        <v>Luis Bravo Guitierrez</v>
      </c>
      <c r="M162" s="67">
        <v>1</v>
      </c>
      <c r="N162" s="67">
        <v>1</v>
      </c>
      <c r="O162" s="81">
        <v>0.35416666666666669</v>
      </c>
      <c r="P162" s="69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28">
      <c r="A163" s="78" t="s">
        <v>351</v>
      </c>
      <c r="B163" s="79" t="s">
        <v>370</v>
      </c>
      <c r="C163" s="79" t="s">
        <v>372</v>
      </c>
      <c r="D163" s="71" t="s">
        <v>919</v>
      </c>
      <c r="E163" s="80" t="s">
        <v>474</v>
      </c>
      <c r="F163" s="80" t="s">
        <v>34</v>
      </c>
      <c r="G163" s="80" t="s">
        <v>200</v>
      </c>
      <c r="H163" s="80" t="s">
        <v>12</v>
      </c>
      <c r="I163" s="80" t="s">
        <v>12</v>
      </c>
      <c r="J163" s="66" t="str">
        <f t="shared" si="0"/>
        <v>Luis Rosas Tello</v>
      </c>
      <c r="K163" s="66" t="str">
        <f t="shared" ref="K163:L163" si="162">J163</f>
        <v>Luis Rosas Tello</v>
      </c>
      <c r="L163" s="66" t="str">
        <f t="shared" si="162"/>
        <v>Luis Rosas Tello</v>
      </c>
      <c r="M163" s="67">
        <v>1</v>
      </c>
      <c r="N163" s="67">
        <v>1</v>
      </c>
      <c r="O163" s="81">
        <v>0.35416666666666669</v>
      </c>
      <c r="P163" s="69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4">
      <c r="A164" s="70" t="s">
        <v>374</v>
      </c>
      <c r="B164" s="71" t="s">
        <v>375</v>
      </c>
      <c r="C164" s="71" t="s">
        <v>376</v>
      </c>
      <c r="D164" s="71" t="s">
        <v>715</v>
      </c>
      <c r="E164" s="72" t="s">
        <v>626</v>
      </c>
      <c r="F164" s="72" t="s">
        <v>42</v>
      </c>
      <c r="G164" s="72">
        <v>3</v>
      </c>
      <c r="H164" s="72" t="s">
        <v>12</v>
      </c>
      <c r="I164" s="72" t="s">
        <v>12</v>
      </c>
      <c r="J164" s="66" t="str">
        <f t="shared" si="0"/>
        <v>Cadence Zilai</v>
      </c>
      <c r="K164" s="66" t="str">
        <f t="shared" ref="K164:L164" si="163">J164</f>
        <v>Cadence Zilai</v>
      </c>
      <c r="L164" s="66" t="str">
        <f t="shared" si="163"/>
        <v>Cadence Zilai</v>
      </c>
      <c r="M164" s="67">
        <v>1</v>
      </c>
      <c r="N164" s="67">
        <v>1</v>
      </c>
      <c r="O164" s="73">
        <v>0.19444444444444445</v>
      </c>
      <c r="P164" s="69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28">
      <c r="A165" s="70" t="s">
        <v>374</v>
      </c>
      <c r="B165" s="71" t="s">
        <v>27</v>
      </c>
      <c r="C165" s="71" t="s">
        <v>377</v>
      </c>
      <c r="D165" s="71" t="s">
        <v>740</v>
      </c>
      <c r="E165" s="72" t="s">
        <v>626</v>
      </c>
      <c r="F165" s="72" t="s">
        <v>46</v>
      </c>
      <c r="G165" s="72">
        <v>3</v>
      </c>
      <c r="H165" s="72" t="s">
        <v>12</v>
      </c>
      <c r="I165" s="72" t="s">
        <v>12</v>
      </c>
      <c r="J165" s="66" t="str">
        <f t="shared" si="0"/>
        <v>Katherine Burgess</v>
      </c>
      <c r="K165" s="66" t="str">
        <f t="shared" ref="K165:L165" si="164">J165</f>
        <v>Katherine Burgess</v>
      </c>
      <c r="L165" s="66" t="str">
        <f t="shared" si="164"/>
        <v>Katherine Burgess</v>
      </c>
      <c r="M165" s="67">
        <v>1</v>
      </c>
      <c r="N165" s="67">
        <v>1</v>
      </c>
      <c r="O165" s="73">
        <v>0.18055555555555555</v>
      </c>
      <c r="P165" s="69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28">
      <c r="A166" s="70" t="s">
        <v>374</v>
      </c>
      <c r="B166" s="71" t="s">
        <v>378</v>
      </c>
      <c r="C166" s="71" t="s">
        <v>379</v>
      </c>
      <c r="D166" s="71" t="s">
        <v>792</v>
      </c>
      <c r="E166" s="80" t="s">
        <v>474</v>
      </c>
      <c r="F166" s="74" t="s">
        <v>56</v>
      </c>
      <c r="G166" s="80" t="s">
        <v>200</v>
      </c>
      <c r="H166" s="72" t="s">
        <v>12</v>
      </c>
      <c r="I166" s="72" t="s">
        <v>12</v>
      </c>
      <c r="J166" s="66" t="str">
        <f t="shared" si="0"/>
        <v>Madisyn Black</v>
      </c>
      <c r="K166" s="66" t="str">
        <f t="shared" ref="K166:L166" si="165">J166</f>
        <v>Madisyn Black</v>
      </c>
      <c r="L166" s="66" t="str">
        <f t="shared" si="165"/>
        <v>Madisyn Black</v>
      </c>
      <c r="M166" s="67">
        <v>1</v>
      </c>
      <c r="N166" s="67">
        <v>1</v>
      </c>
      <c r="O166" s="68"/>
      <c r="P166" s="69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4">
      <c r="A167" s="70" t="s">
        <v>374</v>
      </c>
      <c r="B167" s="71" t="s">
        <v>296</v>
      </c>
      <c r="C167" s="71" t="s">
        <v>380</v>
      </c>
      <c r="D167" s="71" t="s">
        <v>963</v>
      </c>
      <c r="E167" s="72" t="s">
        <v>474</v>
      </c>
      <c r="F167" s="72" t="s">
        <v>113</v>
      </c>
      <c r="G167" s="72" t="s">
        <v>200</v>
      </c>
      <c r="H167" s="72" t="s">
        <v>12</v>
      </c>
      <c r="I167" s="72" t="s">
        <v>12</v>
      </c>
      <c r="J167" s="66" t="str">
        <f t="shared" si="0"/>
        <v>Jenna Nolan</v>
      </c>
      <c r="K167" s="66" t="str">
        <f t="shared" ref="K167:L167" si="166">J167</f>
        <v>Jenna Nolan</v>
      </c>
      <c r="L167" s="66" t="str">
        <f t="shared" si="166"/>
        <v>Jenna Nolan</v>
      </c>
      <c r="M167" s="67">
        <v>1</v>
      </c>
      <c r="N167" s="67">
        <v>1</v>
      </c>
      <c r="O167" s="68"/>
      <c r="P167" s="69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28">
      <c r="A168" s="70" t="s">
        <v>374</v>
      </c>
      <c r="B168" s="71" t="s">
        <v>232</v>
      </c>
      <c r="C168" s="71" t="s">
        <v>381</v>
      </c>
      <c r="D168" s="71" t="s">
        <v>980</v>
      </c>
      <c r="E168" s="72" t="s">
        <v>474</v>
      </c>
      <c r="F168" s="72" t="s">
        <v>11</v>
      </c>
      <c r="G168" s="72" t="s">
        <v>200</v>
      </c>
      <c r="H168" s="72" t="s">
        <v>12</v>
      </c>
      <c r="I168" s="72" t="s">
        <v>12</v>
      </c>
      <c r="J168" s="66" t="str">
        <f t="shared" si="0"/>
        <v>Samantha Vanderveen</v>
      </c>
      <c r="K168" s="66" t="str">
        <f t="shared" ref="K168:L168" si="167">J168</f>
        <v>Samantha Vanderveen</v>
      </c>
      <c r="L168" s="66" t="str">
        <f t="shared" si="167"/>
        <v>Samantha Vanderveen</v>
      </c>
      <c r="M168" s="67">
        <v>1</v>
      </c>
      <c r="N168" s="67">
        <v>1</v>
      </c>
      <c r="O168" s="68"/>
      <c r="P168" s="69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4">
      <c r="A169" s="70" t="s">
        <v>374</v>
      </c>
      <c r="B169" s="71" t="s">
        <v>292</v>
      </c>
      <c r="C169" s="71" t="s">
        <v>382</v>
      </c>
      <c r="D169" s="71" t="s">
        <v>993</v>
      </c>
      <c r="E169" s="72" t="s">
        <v>626</v>
      </c>
      <c r="F169" s="72" t="s">
        <v>269</v>
      </c>
      <c r="G169" s="72">
        <v>3</v>
      </c>
      <c r="H169" s="72" t="s">
        <v>12</v>
      </c>
      <c r="I169" s="72" t="s">
        <v>12</v>
      </c>
      <c r="J169" s="66" t="str">
        <f t="shared" si="0"/>
        <v>Lauren Njuki</v>
      </c>
      <c r="K169" s="66" t="str">
        <f t="shared" ref="K169:L169" si="168">J169</f>
        <v>Lauren Njuki</v>
      </c>
      <c r="L169" s="66" t="str">
        <f t="shared" si="168"/>
        <v>Lauren Njuki</v>
      </c>
      <c r="M169" s="67">
        <v>1</v>
      </c>
      <c r="N169" s="67">
        <v>1</v>
      </c>
      <c r="O169" s="73">
        <v>8.3333333333333329E-2</v>
      </c>
      <c r="P169" s="69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28">
      <c r="A170" s="70" t="s">
        <v>374</v>
      </c>
      <c r="B170" s="71" t="s">
        <v>156</v>
      </c>
      <c r="C170" s="71" t="s">
        <v>383</v>
      </c>
      <c r="D170" s="71" t="s">
        <v>1065</v>
      </c>
      <c r="E170" s="72" t="s">
        <v>474</v>
      </c>
      <c r="F170" s="72" t="s">
        <v>165</v>
      </c>
      <c r="G170" s="72" t="s">
        <v>200</v>
      </c>
      <c r="H170" s="72" t="s">
        <v>12</v>
      </c>
      <c r="I170" s="72" t="s">
        <v>12</v>
      </c>
      <c r="J170" s="66" t="str">
        <f t="shared" si="0"/>
        <v>Mackenzie Guilliame</v>
      </c>
      <c r="K170" s="66" t="str">
        <f t="shared" ref="K170:L170" si="169">J170</f>
        <v>Mackenzie Guilliame</v>
      </c>
      <c r="L170" s="66" t="str">
        <f t="shared" si="169"/>
        <v>Mackenzie Guilliame</v>
      </c>
      <c r="M170" s="67">
        <v>1</v>
      </c>
      <c r="N170" s="67">
        <v>1</v>
      </c>
      <c r="O170" s="68"/>
      <c r="P170" s="69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28">
      <c r="A171" s="70" t="s">
        <v>384</v>
      </c>
      <c r="B171" s="71" t="s">
        <v>373</v>
      </c>
      <c r="C171" s="71" t="s">
        <v>385</v>
      </c>
      <c r="D171" s="71" t="s">
        <v>608</v>
      </c>
      <c r="E171" s="72" t="s">
        <v>474</v>
      </c>
      <c r="F171" s="72" t="s">
        <v>21</v>
      </c>
      <c r="G171" s="72" t="s">
        <v>200</v>
      </c>
      <c r="H171" s="72" t="s">
        <v>12</v>
      </c>
      <c r="I171" s="72" t="s">
        <v>12</v>
      </c>
      <c r="J171" s="66" t="str">
        <f t="shared" si="0"/>
        <v>Anthony Aquije</v>
      </c>
      <c r="K171" s="66" t="str">
        <f t="shared" ref="K171:L171" si="170">J171</f>
        <v>Anthony Aquije</v>
      </c>
      <c r="L171" s="66" t="str">
        <f t="shared" si="170"/>
        <v>Anthony Aquije</v>
      </c>
      <c r="M171" s="67">
        <v>1</v>
      </c>
      <c r="N171" s="67">
        <v>1</v>
      </c>
      <c r="O171" s="73">
        <v>0.35416666666666669</v>
      </c>
      <c r="P171" s="69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4">
      <c r="A172" s="70" t="s">
        <v>384</v>
      </c>
      <c r="B172" s="71" t="s">
        <v>386</v>
      </c>
      <c r="C172" s="71" t="s">
        <v>387</v>
      </c>
      <c r="D172" s="71" t="s">
        <v>616</v>
      </c>
      <c r="E172" s="72" t="s">
        <v>474</v>
      </c>
      <c r="F172" s="72" t="s">
        <v>21</v>
      </c>
      <c r="G172" s="72" t="s">
        <v>200</v>
      </c>
      <c r="H172" s="72" t="s">
        <v>12</v>
      </c>
      <c r="I172" s="72" t="s">
        <v>12</v>
      </c>
      <c r="J172" s="66" t="str">
        <f t="shared" si="0"/>
        <v>Julius Capo</v>
      </c>
      <c r="K172" s="66" t="str">
        <f t="shared" ref="K172:L172" si="171">J172</f>
        <v>Julius Capo</v>
      </c>
      <c r="L172" s="66" t="str">
        <f t="shared" si="171"/>
        <v>Julius Capo</v>
      </c>
      <c r="M172" s="67">
        <v>1</v>
      </c>
      <c r="N172" s="67">
        <v>1</v>
      </c>
      <c r="O172" s="73">
        <v>0.35416666666666669</v>
      </c>
      <c r="P172" s="69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4">
      <c r="A173" s="70" t="s">
        <v>384</v>
      </c>
      <c r="B173" s="71" t="s">
        <v>388</v>
      </c>
      <c r="C173" s="71" t="s">
        <v>389</v>
      </c>
      <c r="D173" s="71" t="s">
        <v>607</v>
      </c>
      <c r="E173" s="72" t="s">
        <v>474</v>
      </c>
      <c r="F173" s="72" t="s">
        <v>21</v>
      </c>
      <c r="G173" s="72" t="s">
        <v>200</v>
      </c>
      <c r="H173" s="72" t="s">
        <v>12</v>
      </c>
      <c r="I173" s="72" t="s">
        <v>12</v>
      </c>
      <c r="J173" s="66" t="str">
        <f t="shared" si="0"/>
        <v>Allen Cousins</v>
      </c>
      <c r="K173" s="66" t="str">
        <f t="shared" ref="K173:L173" si="172">J173</f>
        <v>Allen Cousins</v>
      </c>
      <c r="L173" s="66" t="str">
        <f t="shared" si="172"/>
        <v>Allen Cousins</v>
      </c>
      <c r="M173" s="67">
        <v>1</v>
      </c>
      <c r="N173" s="67">
        <v>1</v>
      </c>
      <c r="O173" s="73">
        <v>0.35416666666666669</v>
      </c>
      <c r="P173" s="69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28">
      <c r="A174" s="70" t="s">
        <v>384</v>
      </c>
      <c r="B174" s="71" t="s">
        <v>390</v>
      </c>
      <c r="C174" s="71" t="s">
        <v>391</v>
      </c>
      <c r="D174" s="71" t="s">
        <v>617</v>
      </c>
      <c r="E174" s="72" t="s">
        <v>474</v>
      </c>
      <c r="F174" s="72" t="s">
        <v>21</v>
      </c>
      <c r="G174" s="72" t="s">
        <v>200</v>
      </c>
      <c r="H174" s="72" t="s">
        <v>12</v>
      </c>
      <c r="I174" s="72" t="s">
        <v>12</v>
      </c>
      <c r="J174" s="66" t="str">
        <f t="shared" si="0"/>
        <v>Kenneth Villegas</v>
      </c>
      <c r="K174" s="66" t="str">
        <f t="shared" ref="K174:L174" si="173">J174</f>
        <v>Kenneth Villegas</v>
      </c>
      <c r="L174" s="66" t="str">
        <f t="shared" si="173"/>
        <v>Kenneth Villegas</v>
      </c>
      <c r="M174" s="67">
        <v>1</v>
      </c>
      <c r="N174" s="67">
        <v>1</v>
      </c>
      <c r="O174" s="73">
        <v>0.35416666666666669</v>
      </c>
      <c r="P174" s="69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42">
      <c r="A175" s="70" t="s">
        <v>384</v>
      </c>
      <c r="B175" s="71" t="s">
        <v>392</v>
      </c>
      <c r="C175" s="71" t="s">
        <v>393</v>
      </c>
      <c r="D175" s="71" t="s">
        <v>642</v>
      </c>
      <c r="E175" s="72" t="s">
        <v>474</v>
      </c>
      <c r="F175" s="72" t="s">
        <v>29</v>
      </c>
      <c r="G175" s="72" t="s">
        <v>200</v>
      </c>
      <c r="H175" s="72" t="s">
        <v>12</v>
      </c>
      <c r="I175" s="72" t="s">
        <v>12</v>
      </c>
      <c r="J175" s="66" t="str">
        <f t="shared" si="0"/>
        <v>Dalymar Laporte- Rodriguez</v>
      </c>
      <c r="K175" s="66" t="str">
        <f t="shared" ref="K175:L175" si="174">J175</f>
        <v>Dalymar Laporte- Rodriguez</v>
      </c>
      <c r="L175" s="66" t="str">
        <f t="shared" si="174"/>
        <v>Dalymar Laporte- Rodriguez</v>
      </c>
      <c r="M175" s="67">
        <v>1</v>
      </c>
      <c r="N175" s="67">
        <v>1</v>
      </c>
      <c r="O175" s="73">
        <v>0.51041666666666663</v>
      </c>
      <c r="P175" s="69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28">
      <c r="A176" s="70" t="s">
        <v>384</v>
      </c>
      <c r="B176" s="71" t="s">
        <v>394</v>
      </c>
      <c r="C176" s="71" t="s">
        <v>395</v>
      </c>
      <c r="D176" s="71" t="s">
        <v>649</v>
      </c>
      <c r="E176" s="72" t="s">
        <v>474</v>
      </c>
      <c r="F176" s="72" t="s">
        <v>29</v>
      </c>
      <c r="G176" s="72" t="s">
        <v>200</v>
      </c>
      <c r="H176" s="72" t="s">
        <v>12</v>
      </c>
      <c r="I176" s="72" t="s">
        <v>12</v>
      </c>
      <c r="J176" s="66" t="str">
        <f t="shared" si="0"/>
        <v>Kamilia Rivera Arroyo</v>
      </c>
      <c r="K176" s="66" t="str">
        <f t="shared" ref="K176:L176" si="175">J176</f>
        <v>Kamilia Rivera Arroyo</v>
      </c>
      <c r="L176" s="66" t="str">
        <f t="shared" si="175"/>
        <v>Kamilia Rivera Arroyo</v>
      </c>
      <c r="M176" s="67">
        <v>1</v>
      </c>
      <c r="N176" s="67">
        <v>1</v>
      </c>
      <c r="O176" s="73">
        <v>0.51041666666666663</v>
      </c>
      <c r="P176" s="69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28">
      <c r="A177" s="70" t="s">
        <v>384</v>
      </c>
      <c r="B177" s="71" t="s">
        <v>396</v>
      </c>
      <c r="C177" s="71" t="s">
        <v>397</v>
      </c>
      <c r="D177" s="71" t="s">
        <v>643</v>
      </c>
      <c r="E177" s="72" t="s">
        <v>474</v>
      </c>
      <c r="F177" s="72" t="s">
        <v>29</v>
      </c>
      <c r="G177" s="72" t="s">
        <v>200</v>
      </c>
      <c r="H177" s="72" t="s">
        <v>12</v>
      </c>
      <c r="I177" s="72" t="s">
        <v>12</v>
      </c>
      <c r="J177" s="66" t="str">
        <f t="shared" si="0"/>
        <v>Danicka Tenor</v>
      </c>
      <c r="K177" s="66" t="str">
        <f t="shared" ref="K177:L177" si="176">J177</f>
        <v>Danicka Tenor</v>
      </c>
      <c r="L177" s="66" t="str">
        <f t="shared" si="176"/>
        <v>Danicka Tenor</v>
      </c>
      <c r="M177" s="67">
        <v>1</v>
      </c>
      <c r="N177" s="67">
        <v>1</v>
      </c>
      <c r="O177" s="73">
        <v>0.51041666666666663</v>
      </c>
      <c r="P177" s="69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28">
      <c r="A178" s="70" t="s">
        <v>384</v>
      </c>
      <c r="B178" s="71" t="s">
        <v>398</v>
      </c>
      <c r="C178" s="71" t="s">
        <v>399</v>
      </c>
      <c r="D178" s="71" t="s">
        <v>650</v>
      </c>
      <c r="E178" s="72" t="s">
        <v>474</v>
      </c>
      <c r="F178" s="72" t="s">
        <v>29</v>
      </c>
      <c r="G178" s="72" t="s">
        <v>200</v>
      </c>
      <c r="H178" s="72" t="s">
        <v>12</v>
      </c>
      <c r="I178" s="72" t="s">
        <v>12</v>
      </c>
      <c r="J178" s="66" t="str">
        <f t="shared" si="0"/>
        <v>Kanajia Timberlake</v>
      </c>
      <c r="K178" s="66" t="str">
        <f t="shared" ref="K178:L178" si="177">J178</f>
        <v>Kanajia Timberlake</v>
      </c>
      <c r="L178" s="66" t="str">
        <f t="shared" si="177"/>
        <v>Kanajia Timberlake</v>
      </c>
      <c r="M178" s="67">
        <v>1</v>
      </c>
      <c r="N178" s="67">
        <v>1</v>
      </c>
      <c r="O178" s="68" t="s">
        <v>400</v>
      </c>
      <c r="P178" s="69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28">
      <c r="A179" s="70" t="s">
        <v>384</v>
      </c>
      <c r="B179" s="71" t="s">
        <v>401</v>
      </c>
      <c r="C179" s="71" t="s">
        <v>402</v>
      </c>
      <c r="D179" s="71" t="s">
        <v>648</v>
      </c>
      <c r="E179" s="72" t="s">
        <v>474</v>
      </c>
      <c r="F179" s="72" t="s">
        <v>29</v>
      </c>
      <c r="G179" s="72" t="s">
        <v>200</v>
      </c>
      <c r="H179" s="72" t="s">
        <v>12</v>
      </c>
      <c r="I179" s="72" t="s">
        <v>12</v>
      </c>
      <c r="J179" s="66" t="str">
        <f t="shared" si="0"/>
        <v>Joselyn Xochipa</v>
      </c>
      <c r="K179" s="66" t="str">
        <f t="shared" ref="K179:L179" si="178">J179</f>
        <v>Joselyn Xochipa</v>
      </c>
      <c r="L179" s="66" t="str">
        <f t="shared" si="178"/>
        <v>Joselyn Xochipa</v>
      </c>
      <c r="M179" s="67">
        <v>1</v>
      </c>
      <c r="N179" s="67">
        <v>1</v>
      </c>
      <c r="O179" s="73">
        <v>0.51041666666666663</v>
      </c>
      <c r="P179" s="69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28">
      <c r="A180" s="70" t="s">
        <v>384</v>
      </c>
      <c r="B180" s="71" t="s">
        <v>229</v>
      </c>
      <c r="C180" s="71" t="s">
        <v>403</v>
      </c>
      <c r="D180" s="71" t="s">
        <v>912</v>
      </c>
      <c r="E180" s="72" t="s">
        <v>474</v>
      </c>
      <c r="F180" s="72" t="s">
        <v>34</v>
      </c>
      <c r="G180" s="72" t="s">
        <v>200</v>
      </c>
      <c r="H180" s="72" t="s">
        <v>12</v>
      </c>
      <c r="I180" s="72" t="s">
        <v>12</v>
      </c>
      <c r="J180" s="66" t="str">
        <f t="shared" si="0"/>
        <v>Christopher Alvarez</v>
      </c>
      <c r="K180" s="66" t="str">
        <f t="shared" ref="K180:L180" si="179">J180</f>
        <v>Christopher Alvarez</v>
      </c>
      <c r="L180" s="66" t="str">
        <f t="shared" si="179"/>
        <v>Christopher Alvarez</v>
      </c>
      <c r="M180" s="67">
        <v>1</v>
      </c>
      <c r="N180" s="67">
        <v>1</v>
      </c>
      <c r="O180" s="73">
        <v>0.35416666666666669</v>
      </c>
      <c r="P180" s="69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28">
      <c r="A181" s="70" t="s">
        <v>384</v>
      </c>
      <c r="B181" s="71" t="s">
        <v>404</v>
      </c>
      <c r="C181" s="71" t="s">
        <v>198</v>
      </c>
      <c r="D181" s="71" t="s">
        <v>920</v>
      </c>
      <c r="E181" s="72" t="s">
        <v>474</v>
      </c>
      <c r="F181" s="72" t="s">
        <v>34</v>
      </c>
      <c r="G181" s="72" t="s">
        <v>200</v>
      </c>
      <c r="H181" s="72" t="s">
        <v>12</v>
      </c>
      <c r="I181" s="72" t="s">
        <v>12</v>
      </c>
      <c r="J181" s="66" t="str">
        <f t="shared" si="0"/>
        <v>Navaeha Leslie</v>
      </c>
      <c r="K181" s="66" t="str">
        <f t="shared" ref="K181:L181" si="180">J181</f>
        <v>Navaeha Leslie</v>
      </c>
      <c r="L181" s="66" t="str">
        <f t="shared" si="180"/>
        <v>Navaeha Leslie</v>
      </c>
      <c r="M181" s="67">
        <v>1</v>
      </c>
      <c r="N181" s="67">
        <v>1</v>
      </c>
      <c r="O181" s="73">
        <v>0.35416666666666669</v>
      </c>
      <c r="P181" s="69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28">
      <c r="A182" s="70" t="s">
        <v>384</v>
      </c>
      <c r="B182" s="71" t="s">
        <v>405</v>
      </c>
      <c r="C182" s="71" t="s">
        <v>406</v>
      </c>
      <c r="D182" s="71" t="s">
        <v>914</v>
      </c>
      <c r="E182" s="72" t="s">
        <v>474</v>
      </c>
      <c r="F182" s="72" t="s">
        <v>34</v>
      </c>
      <c r="G182" s="72" t="s">
        <v>200</v>
      </c>
      <c r="H182" s="72" t="s">
        <v>12</v>
      </c>
      <c r="I182" s="72" t="s">
        <v>12</v>
      </c>
      <c r="J182" s="66" t="str">
        <f t="shared" si="0"/>
        <v>Diamond Beckham</v>
      </c>
      <c r="K182" s="66" t="str">
        <f t="shared" ref="K182:L182" si="181">J182</f>
        <v>Diamond Beckham</v>
      </c>
      <c r="L182" s="66" t="str">
        <f t="shared" si="181"/>
        <v>Diamond Beckham</v>
      </c>
      <c r="M182" s="67">
        <v>1</v>
      </c>
      <c r="N182" s="67">
        <v>1</v>
      </c>
      <c r="O182" s="73">
        <v>0.35416666666666669</v>
      </c>
      <c r="P182" s="69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28">
      <c r="A183" s="70" t="s">
        <v>384</v>
      </c>
      <c r="B183" s="71" t="s">
        <v>407</v>
      </c>
      <c r="C183" s="71" t="s">
        <v>408</v>
      </c>
      <c r="D183" s="71" t="s">
        <v>922</v>
      </c>
      <c r="E183" s="72" t="s">
        <v>474</v>
      </c>
      <c r="F183" s="72" t="s">
        <v>34</v>
      </c>
      <c r="G183" s="72" t="s">
        <v>200</v>
      </c>
      <c r="H183" s="72" t="s">
        <v>12</v>
      </c>
      <c r="I183" s="72" t="s">
        <v>12</v>
      </c>
      <c r="J183" s="66" t="str">
        <f t="shared" si="0"/>
        <v>Saadiq Hollie</v>
      </c>
      <c r="K183" s="66" t="str">
        <f t="shared" ref="K183:L183" si="182">J183</f>
        <v>Saadiq Hollie</v>
      </c>
      <c r="L183" s="66" t="str">
        <f t="shared" si="182"/>
        <v>Saadiq Hollie</v>
      </c>
      <c r="M183" s="67">
        <v>1</v>
      </c>
      <c r="N183" s="67">
        <v>1</v>
      </c>
      <c r="O183" s="73">
        <v>0.35416666666666669</v>
      </c>
      <c r="P183" s="69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28">
      <c r="A184" s="70" t="s">
        <v>409</v>
      </c>
      <c r="B184" s="71" t="s">
        <v>410</v>
      </c>
      <c r="C184" s="71" t="s">
        <v>411</v>
      </c>
      <c r="D184" s="71" t="s">
        <v>634</v>
      </c>
      <c r="E184" s="72" t="s">
        <v>474</v>
      </c>
      <c r="F184" s="72" t="s">
        <v>26</v>
      </c>
      <c r="G184" s="72" t="s">
        <v>200</v>
      </c>
      <c r="H184" s="72" t="s">
        <v>12</v>
      </c>
      <c r="I184" s="72" t="s">
        <v>12</v>
      </c>
      <c r="J184" s="66" t="str">
        <f t="shared" si="0"/>
        <v>JAYDEN GOMEZ</v>
      </c>
      <c r="K184" s="66" t="str">
        <f t="shared" ref="K184:L184" si="183">J184</f>
        <v>JAYDEN GOMEZ</v>
      </c>
      <c r="L184" s="66" t="str">
        <f t="shared" si="183"/>
        <v>JAYDEN GOMEZ</v>
      </c>
      <c r="M184" s="67">
        <v>1</v>
      </c>
      <c r="N184" s="67">
        <v>1</v>
      </c>
      <c r="O184" s="73">
        <v>0.52083333333333337</v>
      </c>
      <c r="P184" s="69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8">
      <c r="A185" s="70" t="s">
        <v>409</v>
      </c>
      <c r="B185" s="71" t="s">
        <v>412</v>
      </c>
      <c r="C185" s="71" t="s">
        <v>413</v>
      </c>
      <c r="D185" s="71" t="s">
        <v>666</v>
      </c>
      <c r="E185" s="72" t="s">
        <v>474</v>
      </c>
      <c r="F185" s="72" t="s">
        <v>29</v>
      </c>
      <c r="G185" s="72" t="s">
        <v>200</v>
      </c>
      <c r="H185" s="72" t="s">
        <v>12</v>
      </c>
      <c r="I185" s="72" t="s">
        <v>12</v>
      </c>
      <c r="J185" s="66" t="str">
        <f t="shared" si="0"/>
        <v>SOFIA HERRERA</v>
      </c>
      <c r="K185" s="66" t="str">
        <f t="shared" ref="K185:L185" si="184">J185</f>
        <v>SOFIA HERRERA</v>
      </c>
      <c r="L185" s="66" t="str">
        <f t="shared" si="184"/>
        <v>SOFIA HERRERA</v>
      </c>
      <c r="M185" s="67">
        <v>1</v>
      </c>
      <c r="N185" s="67">
        <v>1</v>
      </c>
      <c r="O185" s="68" t="s">
        <v>414</v>
      </c>
      <c r="P185" s="69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8">
      <c r="A186" s="70" t="s">
        <v>409</v>
      </c>
      <c r="B186" s="71" t="s">
        <v>415</v>
      </c>
      <c r="C186" s="71" t="s">
        <v>416</v>
      </c>
      <c r="D186" s="71" t="s">
        <v>924</v>
      </c>
      <c r="E186" s="72" t="s">
        <v>474</v>
      </c>
      <c r="F186" s="72" t="s">
        <v>34</v>
      </c>
      <c r="G186" s="72" t="s">
        <v>200</v>
      </c>
      <c r="H186" s="72" t="s">
        <v>12</v>
      </c>
      <c r="I186" s="72" t="s">
        <v>12</v>
      </c>
      <c r="J186" s="66" t="str">
        <f t="shared" si="0"/>
        <v>Valeria Tripaldi</v>
      </c>
      <c r="K186" s="66" t="str">
        <f t="shared" ref="K186:L186" si="185">J186</f>
        <v>Valeria Tripaldi</v>
      </c>
      <c r="L186" s="66" t="str">
        <f t="shared" si="185"/>
        <v>Valeria Tripaldi</v>
      </c>
      <c r="M186" s="67">
        <v>1</v>
      </c>
      <c r="N186" s="67">
        <v>1</v>
      </c>
      <c r="O186" s="73">
        <v>0.35416666666666669</v>
      </c>
      <c r="P186" s="69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28">
      <c r="A187" s="70" t="s">
        <v>417</v>
      </c>
      <c r="B187" s="71" t="s">
        <v>418</v>
      </c>
      <c r="C187" s="71" t="s">
        <v>419</v>
      </c>
      <c r="D187" s="71" t="s">
        <v>759</v>
      </c>
      <c r="E187" s="72" t="s">
        <v>474</v>
      </c>
      <c r="F187" s="74" t="s">
        <v>50</v>
      </c>
      <c r="G187" s="72" t="s">
        <v>200</v>
      </c>
      <c r="H187" s="72" t="s">
        <v>12</v>
      </c>
      <c r="I187" s="72" t="s">
        <v>12</v>
      </c>
      <c r="J187" s="66" t="str">
        <f t="shared" si="0"/>
        <v>EILEEN GARCIA</v>
      </c>
      <c r="K187" s="66" t="str">
        <f t="shared" ref="K187:L187" si="186">J187</f>
        <v>EILEEN GARCIA</v>
      </c>
      <c r="L187" s="66" t="str">
        <f t="shared" si="186"/>
        <v>EILEEN GARCIA</v>
      </c>
      <c r="M187" s="67">
        <v>1</v>
      </c>
      <c r="N187" s="67">
        <v>1</v>
      </c>
      <c r="O187" s="68"/>
      <c r="P187" s="69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28">
      <c r="A188" s="70" t="s">
        <v>417</v>
      </c>
      <c r="B188" s="71" t="s">
        <v>420</v>
      </c>
      <c r="C188" s="71" t="s">
        <v>421</v>
      </c>
      <c r="D188" s="71" t="s">
        <v>768</v>
      </c>
      <c r="E188" s="72" t="s">
        <v>474</v>
      </c>
      <c r="F188" s="74" t="s">
        <v>50</v>
      </c>
      <c r="G188" s="72" t="s">
        <v>200</v>
      </c>
      <c r="H188" s="72" t="s">
        <v>12</v>
      </c>
      <c r="I188" s="72" t="s">
        <v>12</v>
      </c>
      <c r="J188" s="66" t="str">
        <f t="shared" si="0"/>
        <v>NASIR HUNT</v>
      </c>
      <c r="K188" s="66" t="str">
        <f t="shared" ref="K188:L188" si="187">J188</f>
        <v>NASIR HUNT</v>
      </c>
      <c r="L188" s="66" t="str">
        <f t="shared" si="187"/>
        <v>NASIR HUNT</v>
      </c>
      <c r="M188" s="67">
        <v>1</v>
      </c>
      <c r="N188" s="67">
        <v>1</v>
      </c>
      <c r="O188" s="68"/>
      <c r="P188" s="69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28">
      <c r="A189" s="78" t="s">
        <v>417</v>
      </c>
      <c r="B189" s="74" t="s">
        <v>89</v>
      </c>
      <c r="C189" s="82" t="s">
        <v>422</v>
      </c>
      <c r="D189" s="71" t="s">
        <v>780</v>
      </c>
      <c r="E189" s="80" t="s">
        <v>474</v>
      </c>
      <c r="F189" s="79" t="s">
        <v>56</v>
      </c>
      <c r="G189" s="80" t="s">
        <v>200</v>
      </c>
      <c r="H189" s="80" t="s">
        <v>12</v>
      </c>
      <c r="I189" s="80" t="s">
        <v>12</v>
      </c>
      <c r="J189" s="66" t="str">
        <f t="shared" si="0"/>
        <v>Ciara ENCAMACION</v>
      </c>
      <c r="K189" s="66" t="str">
        <f t="shared" ref="K189:L189" si="188">J189</f>
        <v>Ciara ENCAMACION</v>
      </c>
      <c r="L189" s="66" t="str">
        <f t="shared" si="188"/>
        <v>Ciara ENCAMACION</v>
      </c>
      <c r="M189" s="67">
        <v>1</v>
      </c>
      <c r="N189" s="67">
        <v>1</v>
      </c>
      <c r="O189" s="86"/>
      <c r="P189" s="69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28">
      <c r="A190" s="70" t="s">
        <v>417</v>
      </c>
      <c r="B190" s="71" t="s">
        <v>423</v>
      </c>
      <c r="C190" s="71" t="s">
        <v>424</v>
      </c>
      <c r="D190" s="71" t="s">
        <v>804</v>
      </c>
      <c r="E190" s="72" t="s">
        <v>474</v>
      </c>
      <c r="F190" s="74" t="s">
        <v>56</v>
      </c>
      <c r="G190" s="72" t="s">
        <v>200</v>
      </c>
      <c r="H190" s="72" t="s">
        <v>12</v>
      </c>
      <c r="I190" s="72" t="s">
        <v>12</v>
      </c>
      <c r="J190" s="66" t="str">
        <f t="shared" si="0"/>
        <v>ZHAMARIAH GODFREY</v>
      </c>
      <c r="K190" s="66" t="str">
        <f t="shared" ref="K190:L190" si="189">J190</f>
        <v>ZHAMARIAH GODFREY</v>
      </c>
      <c r="L190" s="66" t="str">
        <f t="shared" si="189"/>
        <v>ZHAMARIAH GODFREY</v>
      </c>
      <c r="M190" s="67">
        <v>1</v>
      </c>
      <c r="N190" s="67">
        <v>1</v>
      </c>
      <c r="O190" s="68"/>
      <c r="P190" s="69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28">
      <c r="A191" s="70" t="s">
        <v>417</v>
      </c>
      <c r="B191" s="71" t="s">
        <v>425</v>
      </c>
      <c r="C191" s="71" t="s">
        <v>426</v>
      </c>
      <c r="D191" s="71" t="s">
        <v>791</v>
      </c>
      <c r="E191" s="72" t="s">
        <v>474</v>
      </c>
      <c r="F191" s="74" t="s">
        <v>56</v>
      </c>
      <c r="G191" s="72" t="s">
        <v>200</v>
      </c>
      <c r="H191" s="72" t="s">
        <v>12</v>
      </c>
      <c r="I191" s="72" t="s">
        <v>12</v>
      </c>
      <c r="J191" s="66" t="str">
        <f t="shared" si="0"/>
        <v>LATETITIA IRIEBOLI</v>
      </c>
      <c r="K191" s="66" t="str">
        <f t="shared" ref="K191:L191" si="190">J191</f>
        <v>LATETITIA IRIEBOLI</v>
      </c>
      <c r="L191" s="66" t="str">
        <f t="shared" si="190"/>
        <v>LATETITIA IRIEBOLI</v>
      </c>
      <c r="M191" s="67">
        <v>1</v>
      </c>
      <c r="N191" s="67">
        <v>1</v>
      </c>
      <c r="O191" s="68"/>
      <c r="P191" s="69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28">
      <c r="A192" s="70" t="s">
        <v>417</v>
      </c>
      <c r="B192" s="71" t="s">
        <v>427</v>
      </c>
      <c r="C192" s="71" t="s">
        <v>428</v>
      </c>
      <c r="D192" s="71" t="s">
        <v>816</v>
      </c>
      <c r="E192" s="72" t="s">
        <v>474</v>
      </c>
      <c r="F192" s="74" t="s">
        <v>62</v>
      </c>
      <c r="G192" s="72" t="s">
        <v>200</v>
      </c>
      <c r="H192" s="72" t="s">
        <v>12</v>
      </c>
      <c r="I192" s="72" t="s">
        <v>12</v>
      </c>
      <c r="J192" s="66" t="str">
        <f t="shared" si="0"/>
        <v>JAHIDA BLUE</v>
      </c>
      <c r="K192" s="66" t="str">
        <f t="shared" ref="K192:L192" si="191">J192</f>
        <v>JAHIDA BLUE</v>
      </c>
      <c r="L192" s="66" t="str">
        <f t="shared" si="191"/>
        <v>JAHIDA BLUE</v>
      </c>
      <c r="M192" s="67">
        <v>1</v>
      </c>
      <c r="N192" s="67">
        <v>1</v>
      </c>
      <c r="O192" s="68"/>
      <c r="P192" s="69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28">
      <c r="A193" s="70" t="s">
        <v>417</v>
      </c>
      <c r="B193" s="71" t="s">
        <v>429</v>
      </c>
      <c r="C193" s="71" t="s">
        <v>430</v>
      </c>
      <c r="D193" s="71" t="s">
        <v>829</v>
      </c>
      <c r="E193" s="72" t="s">
        <v>474</v>
      </c>
      <c r="F193" s="74" t="s">
        <v>62</v>
      </c>
      <c r="G193" s="72" t="s">
        <v>200</v>
      </c>
      <c r="H193" s="72" t="s">
        <v>12</v>
      </c>
      <c r="I193" s="72" t="s">
        <v>12</v>
      </c>
      <c r="J193" s="66" t="str">
        <f t="shared" si="0"/>
        <v>RYAN KUNDAN</v>
      </c>
      <c r="K193" s="66" t="str">
        <f t="shared" ref="K193:L193" si="192">J193</f>
        <v>RYAN KUNDAN</v>
      </c>
      <c r="L193" s="66" t="str">
        <f t="shared" si="192"/>
        <v>RYAN KUNDAN</v>
      </c>
      <c r="M193" s="67">
        <v>1</v>
      </c>
      <c r="N193" s="67">
        <v>1</v>
      </c>
      <c r="O193" s="68"/>
      <c r="P193" s="69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42">
      <c r="A194" s="78" t="s">
        <v>431</v>
      </c>
      <c r="B194" s="82" t="s">
        <v>432</v>
      </c>
      <c r="C194" s="82" t="s">
        <v>433</v>
      </c>
      <c r="D194" s="71" t="s">
        <v>713</v>
      </c>
      <c r="E194" s="80" t="s">
        <v>626</v>
      </c>
      <c r="F194" s="80" t="s">
        <v>42</v>
      </c>
      <c r="G194" s="80">
        <v>2</v>
      </c>
      <c r="H194" s="80" t="s">
        <v>12</v>
      </c>
      <c r="I194" s="80" t="s">
        <v>12</v>
      </c>
      <c r="J194" s="66" t="str">
        <f t="shared" si="0"/>
        <v>AYESHA JAWNEY</v>
      </c>
      <c r="K194" s="66" t="str">
        <f t="shared" ref="K194:L194" si="193">J194</f>
        <v>AYESHA JAWNEY</v>
      </c>
      <c r="L194" s="66" t="str">
        <f t="shared" si="193"/>
        <v>AYESHA JAWNEY</v>
      </c>
      <c r="M194" s="67">
        <v>1</v>
      </c>
      <c r="N194" s="67">
        <v>1</v>
      </c>
      <c r="O194" s="81">
        <v>4.8611111111111112E-2</v>
      </c>
      <c r="P194" s="69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42">
      <c r="A195" s="78" t="s">
        <v>431</v>
      </c>
      <c r="B195" s="82" t="s">
        <v>434</v>
      </c>
      <c r="C195" s="74" t="s">
        <v>435</v>
      </c>
      <c r="D195" s="71" t="s">
        <v>748</v>
      </c>
      <c r="E195" s="80" t="s">
        <v>626</v>
      </c>
      <c r="F195" s="80" t="s">
        <v>46</v>
      </c>
      <c r="G195" s="80">
        <v>2</v>
      </c>
      <c r="H195" s="80" t="s">
        <v>12</v>
      </c>
      <c r="I195" s="80" t="s">
        <v>12</v>
      </c>
      <c r="J195" s="66" t="str">
        <f t="shared" si="0"/>
        <v>SA'KAYLA McKlendon</v>
      </c>
      <c r="K195" s="66" t="str">
        <f t="shared" ref="K195:L195" si="194">J195</f>
        <v>SA'KAYLA McKlendon</v>
      </c>
      <c r="L195" s="66" t="str">
        <f t="shared" si="194"/>
        <v>SA'KAYLA McKlendon</v>
      </c>
      <c r="M195" s="67">
        <v>1</v>
      </c>
      <c r="N195" s="67">
        <v>1</v>
      </c>
      <c r="O195" s="81">
        <v>0.49305555555555558</v>
      </c>
      <c r="P195" s="69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28">
      <c r="A196" s="78" t="s">
        <v>436</v>
      </c>
      <c r="B196" s="82" t="s">
        <v>437</v>
      </c>
      <c r="C196" s="82" t="s">
        <v>438</v>
      </c>
      <c r="D196" s="71" t="s">
        <v>725</v>
      </c>
      <c r="E196" s="80" t="s">
        <v>626</v>
      </c>
      <c r="F196" s="80" t="s">
        <v>42</v>
      </c>
      <c r="G196" s="80">
        <v>2</v>
      </c>
      <c r="H196" s="80" t="s">
        <v>12</v>
      </c>
      <c r="I196" s="80" t="s">
        <v>12</v>
      </c>
      <c r="J196" s="66" t="str">
        <f t="shared" si="0"/>
        <v>LESLIE SANTILLAN</v>
      </c>
      <c r="K196" s="66" t="str">
        <f t="shared" ref="K196:L196" si="195">J196</f>
        <v>LESLIE SANTILLAN</v>
      </c>
      <c r="L196" s="66" t="str">
        <f t="shared" si="195"/>
        <v>LESLIE SANTILLAN</v>
      </c>
      <c r="M196" s="67">
        <v>1</v>
      </c>
      <c r="N196" s="67">
        <v>1</v>
      </c>
      <c r="O196" s="81">
        <v>6.25E-2</v>
      </c>
      <c r="P196" s="69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8">
      <c r="A197" s="78" t="s">
        <v>436</v>
      </c>
      <c r="B197" s="82" t="s">
        <v>439</v>
      </c>
      <c r="C197" s="82" t="s">
        <v>440</v>
      </c>
      <c r="D197" s="71" t="s">
        <v>712</v>
      </c>
      <c r="E197" s="80" t="s">
        <v>626</v>
      </c>
      <c r="F197" s="80" t="s">
        <v>42</v>
      </c>
      <c r="G197" s="80">
        <v>2</v>
      </c>
      <c r="H197" s="80" t="s">
        <v>12</v>
      </c>
      <c r="I197" s="80" t="s">
        <v>12</v>
      </c>
      <c r="J197" s="66" t="str">
        <f t="shared" si="0"/>
        <v>AMANDA SILVA</v>
      </c>
      <c r="K197" s="66" t="str">
        <f t="shared" ref="K197:L197" si="196">J197</f>
        <v>AMANDA SILVA</v>
      </c>
      <c r="L197" s="66" t="str">
        <f t="shared" si="196"/>
        <v>AMANDA SILVA</v>
      </c>
      <c r="M197" s="67">
        <v>1</v>
      </c>
      <c r="N197" s="67">
        <v>1</v>
      </c>
      <c r="O197" s="81">
        <v>9.0277777777777776E-2</v>
      </c>
      <c r="P197" s="69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28">
      <c r="A198" s="78" t="s">
        <v>436</v>
      </c>
      <c r="B198" s="82" t="s">
        <v>441</v>
      </c>
      <c r="C198" s="82" t="s">
        <v>442</v>
      </c>
      <c r="D198" s="71" t="s">
        <v>741</v>
      </c>
      <c r="E198" s="80" t="s">
        <v>626</v>
      </c>
      <c r="F198" s="80" t="s">
        <v>46</v>
      </c>
      <c r="G198" s="80">
        <v>2</v>
      </c>
      <c r="H198" s="80" t="s">
        <v>12</v>
      </c>
      <c r="I198" s="80" t="s">
        <v>12</v>
      </c>
      <c r="J198" s="66" t="str">
        <f t="shared" si="0"/>
        <v>KHAYE ROBERTSON</v>
      </c>
      <c r="K198" s="66" t="str">
        <f t="shared" ref="K198:L198" si="197">J198</f>
        <v>KHAYE ROBERTSON</v>
      </c>
      <c r="L198" s="66" t="str">
        <f t="shared" si="197"/>
        <v>KHAYE ROBERTSON</v>
      </c>
      <c r="M198" s="67">
        <v>1</v>
      </c>
      <c r="N198" s="67">
        <v>1</v>
      </c>
      <c r="O198" s="81">
        <v>4.8611111111111112E-2</v>
      </c>
      <c r="P198" s="69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42">
      <c r="A199" s="78" t="s">
        <v>443</v>
      </c>
      <c r="B199" s="82" t="s">
        <v>444</v>
      </c>
      <c r="C199" s="82" t="s">
        <v>445</v>
      </c>
      <c r="D199" s="71" t="s">
        <v>730</v>
      </c>
      <c r="E199" s="80" t="s">
        <v>626</v>
      </c>
      <c r="F199" s="80" t="s">
        <v>42</v>
      </c>
      <c r="G199" s="80">
        <v>2</v>
      </c>
      <c r="H199" s="80" t="s">
        <v>12</v>
      </c>
      <c r="I199" s="80" t="s">
        <v>12</v>
      </c>
      <c r="J199" s="66" t="str">
        <f t="shared" si="0"/>
        <v>TIPHANIE FELICIANO</v>
      </c>
      <c r="K199" s="66" t="str">
        <f t="shared" ref="K199:L199" si="198">J199</f>
        <v>TIPHANIE FELICIANO</v>
      </c>
      <c r="L199" s="66" t="str">
        <f t="shared" si="198"/>
        <v>TIPHANIE FELICIANO</v>
      </c>
      <c r="M199" s="67">
        <v>1</v>
      </c>
      <c r="N199" s="67">
        <v>1</v>
      </c>
      <c r="O199" s="81">
        <v>0.52083333333333337</v>
      </c>
      <c r="P199" s="69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42">
      <c r="A200" s="78" t="s">
        <v>443</v>
      </c>
      <c r="B200" s="82" t="s">
        <v>446</v>
      </c>
      <c r="C200" s="82" t="s">
        <v>447</v>
      </c>
      <c r="D200" s="71" t="s">
        <v>755</v>
      </c>
      <c r="E200" s="80" t="s">
        <v>626</v>
      </c>
      <c r="F200" s="80" t="s">
        <v>46</v>
      </c>
      <c r="G200" s="80">
        <v>2</v>
      </c>
      <c r="H200" s="80" t="s">
        <v>12</v>
      </c>
      <c r="I200" s="80" t="s">
        <v>12</v>
      </c>
      <c r="J200" s="66" t="str">
        <f t="shared" si="0"/>
        <v>YAMILE IDROVO</v>
      </c>
      <c r="K200" s="66" t="str">
        <f t="shared" ref="K200:L200" si="199">J200</f>
        <v>YAMILE IDROVO</v>
      </c>
      <c r="L200" s="66" t="str">
        <f t="shared" si="199"/>
        <v>YAMILE IDROVO</v>
      </c>
      <c r="M200" s="67">
        <v>1</v>
      </c>
      <c r="N200" s="67">
        <v>1</v>
      </c>
      <c r="O200" s="81">
        <v>5.5555555555555552E-2</v>
      </c>
      <c r="P200" s="69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28">
      <c r="A201" s="70" t="s">
        <v>448</v>
      </c>
      <c r="B201" s="71" t="s">
        <v>620</v>
      </c>
      <c r="C201" s="71" t="s">
        <v>449</v>
      </c>
      <c r="D201" s="71" t="s">
        <v>621</v>
      </c>
      <c r="E201" s="72" t="s">
        <v>474</v>
      </c>
      <c r="F201" s="72" t="s">
        <v>21</v>
      </c>
      <c r="G201" s="72" t="s">
        <v>200</v>
      </c>
      <c r="H201" s="72" t="s">
        <v>12</v>
      </c>
      <c r="I201" s="72" t="s">
        <v>12</v>
      </c>
      <c r="J201" s="66" t="str">
        <f t="shared" si="0"/>
        <v>Matthew Velastegui</v>
      </c>
      <c r="K201" s="66" t="str">
        <f t="shared" ref="K201:L201" si="200">J201</f>
        <v>Matthew Velastegui</v>
      </c>
      <c r="L201" s="66" t="str">
        <f t="shared" si="200"/>
        <v>Matthew Velastegui</v>
      </c>
      <c r="M201" s="67">
        <v>1</v>
      </c>
      <c r="N201" s="67">
        <v>1</v>
      </c>
      <c r="O201" s="73">
        <v>0.35416666666666669</v>
      </c>
      <c r="P201" s="69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28">
      <c r="A202" s="70" t="s">
        <v>448</v>
      </c>
      <c r="B202" s="71" t="s">
        <v>247</v>
      </c>
      <c r="C202" s="71" t="s">
        <v>450</v>
      </c>
      <c r="D202" s="71" t="s">
        <v>1070</v>
      </c>
      <c r="E202" s="72" t="s">
        <v>474</v>
      </c>
      <c r="F202" s="72" t="s">
        <v>29</v>
      </c>
      <c r="G202" s="72" t="s">
        <v>200</v>
      </c>
      <c r="H202" s="72" t="s">
        <v>12</v>
      </c>
      <c r="I202" s="72" t="s">
        <v>12</v>
      </c>
      <c r="J202" s="66" t="str">
        <f t="shared" si="0"/>
        <v>Nicole Bandin</v>
      </c>
      <c r="K202" s="66" t="str">
        <f t="shared" ref="K202:L202" si="201">J202</f>
        <v>Nicole Bandin</v>
      </c>
      <c r="L202" s="66" t="str">
        <f t="shared" si="201"/>
        <v>Nicole Bandin</v>
      </c>
      <c r="M202" s="67">
        <v>1</v>
      </c>
      <c r="N202" s="67">
        <v>1</v>
      </c>
      <c r="O202" s="73">
        <v>0.51041666666666663</v>
      </c>
      <c r="P202" s="69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28">
      <c r="A203" s="70" t="s">
        <v>448</v>
      </c>
      <c r="B203" s="71" t="s">
        <v>863</v>
      </c>
      <c r="C203" s="88" t="s">
        <v>451</v>
      </c>
      <c r="D203" s="71" t="s">
        <v>864</v>
      </c>
      <c r="E203" s="72" t="s">
        <v>474</v>
      </c>
      <c r="F203" s="72" t="s">
        <v>185</v>
      </c>
      <c r="G203" s="72" t="s">
        <v>200</v>
      </c>
      <c r="H203" s="72" t="s">
        <v>12</v>
      </c>
      <c r="I203" s="72" t="s">
        <v>12</v>
      </c>
      <c r="J203" s="66" t="str">
        <f t="shared" si="0"/>
        <v>Victoria Alegunlade</v>
      </c>
      <c r="K203" s="66" t="str">
        <f t="shared" ref="K203:L203" si="202">J203</f>
        <v>Victoria Alegunlade</v>
      </c>
      <c r="L203" s="66" t="str">
        <f t="shared" si="202"/>
        <v>Victoria Alegunlade</v>
      </c>
      <c r="M203" s="67">
        <v>1</v>
      </c>
      <c r="N203" s="67">
        <v>1</v>
      </c>
      <c r="O203" s="73">
        <v>0.50694444444444442</v>
      </c>
      <c r="P203" s="69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28">
      <c r="A204" s="70" t="s">
        <v>448</v>
      </c>
      <c r="B204" s="71" t="s">
        <v>898</v>
      </c>
      <c r="C204" s="71" t="s">
        <v>452</v>
      </c>
      <c r="D204" s="71" t="s">
        <v>899</v>
      </c>
      <c r="E204" s="72" t="s">
        <v>626</v>
      </c>
      <c r="F204" s="72" t="s">
        <v>80</v>
      </c>
      <c r="G204" s="72">
        <v>3</v>
      </c>
      <c r="H204" s="72" t="s">
        <v>12</v>
      </c>
      <c r="I204" s="72" t="s">
        <v>12</v>
      </c>
      <c r="J204" s="66" t="str">
        <f t="shared" si="0"/>
        <v>Charles Brunson</v>
      </c>
      <c r="K204" s="66" t="str">
        <f t="shared" ref="K204:L204" si="203">J204</f>
        <v>Charles Brunson</v>
      </c>
      <c r="L204" s="66" t="str">
        <f t="shared" si="203"/>
        <v>Charles Brunson</v>
      </c>
      <c r="M204" s="67">
        <v>1</v>
      </c>
      <c r="N204" s="67">
        <v>1</v>
      </c>
      <c r="O204" s="73">
        <v>6.9444444444444448E-2</v>
      </c>
      <c r="P204" s="69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28">
      <c r="A205" s="70" t="s">
        <v>448</v>
      </c>
      <c r="B205" s="71" t="s">
        <v>1084</v>
      </c>
      <c r="C205" s="71" t="s">
        <v>453</v>
      </c>
      <c r="D205" s="71" t="s">
        <v>1085</v>
      </c>
      <c r="E205" s="72" t="s">
        <v>626</v>
      </c>
      <c r="F205" s="72" t="s">
        <v>215</v>
      </c>
      <c r="G205" s="72">
        <v>3</v>
      </c>
      <c r="H205" s="72" t="s">
        <v>12</v>
      </c>
      <c r="I205" s="72" t="s">
        <v>12</v>
      </c>
      <c r="J205" s="66" t="str">
        <f t="shared" si="0"/>
        <v>Naiyana McLendon</v>
      </c>
      <c r="K205" s="66" t="str">
        <f t="shared" ref="K205:L205" si="204">J205</f>
        <v>Naiyana McLendon</v>
      </c>
      <c r="L205" s="66" t="str">
        <f t="shared" si="204"/>
        <v>Naiyana McLendon</v>
      </c>
      <c r="M205" s="67">
        <v>1</v>
      </c>
      <c r="N205" s="67">
        <v>1</v>
      </c>
      <c r="O205" s="68"/>
      <c r="P205" s="69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4">
      <c r="A206" s="70" t="s">
        <v>454</v>
      </c>
      <c r="B206" s="71" t="s">
        <v>727</v>
      </c>
      <c r="C206" s="71" t="s">
        <v>455</v>
      </c>
      <c r="D206" s="71" t="s">
        <v>721</v>
      </c>
      <c r="E206" s="72" t="s">
        <v>626</v>
      </c>
      <c r="F206" s="72" t="s">
        <v>42</v>
      </c>
      <c r="G206" s="72">
        <v>3</v>
      </c>
      <c r="H206" s="72" t="s">
        <v>12</v>
      </c>
      <c r="I206" s="72" t="s">
        <v>12</v>
      </c>
      <c r="J206" s="66" t="str">
        <f t="shared" si="0"/>
        <v>Karen Ortega</v>
      </c>
      <c r="K206" s="66" t="str">
        <f t="shared" ref="K206:L206" si="205">J206</f>
        <v>Karen Ortega</v>
      </c>
      <c r="L206" s="66" t="str">
        <f t="shared" si="205"/>
        <v>Karen Ortega</v>
      </c>
      <c r="M206" s="67">
        <v>1</v>
      </c>
      <c r="N206" s="67">
        <v>1</v>
      </c>
      <c r="O206" s="73">
        <v>0.16666666666666666</v>
      </c>
      <c r="P206" s="69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28">
      <c r="A207" s="70" t="s">
        <v>454</v>
      </c>
      <c r="B207" s="71" t="s">
        <v>320</v>
      </c>
      <c r="C207" s="71" t="s">
        <v>456</v>
      </c>
      <c r="D207" s="71" t="s">
        <v>734</v>
      </c>
      <c r="E207" s="72" t="s">
        <v>626</v>
      </c>
      <c r="F207" s="72" t="s">
        <v>46</v>
      </c>
      <c r="G207" s="72">
        <v>3</v>
      </c>
      <c r="H207" s="72" t="s">
        <v>12</v>
      </c>
      <c r="I207" s="72" t="s">
        <v>12</v>
      </c>
      <c r="J207" s="66" t="str">
        <f t="shared" si="0"/>
        <v>Abigail Coffman</v>
      </c>
      <c r="K207" s="66" t="str">
        <f t="shared" ref="K207:L207" si="206">J207</f>
        <v>Abigail Coffman</v>
      </c>
      <c r="L207" s="66" t="str">
        <f t="shared" si="206"/>
        <v>Abigail Coffman</v>
      </c>
      <c r="M207" s="67">
        <v>1</v>
      </c>
      <c r="N207" s="67">
        <v>1</v>
      </c>
      <c r="O207" s="73">
        <v>0.14583333333333334</v>
      </c>
      <c r="P207" s="69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28">
      <c r="A208" s="70" t="s">
        <v>454</v>
      </c>
      <c r="B208" s="71" t="s">
        <v>457</v>
      </c>
      <c r="C208" s="71" t="s">
        <v>458</v>
      </c>
      <c r="D208" s="71" t="s">
        <v>795</v>
      </c>
      <c r="E208" s="72" t="s">
        <v>474</v>
      </c>
      <c r="F208" s="74" t="s">
        <v>56</v>
      </c>
      <c r="G208" s="72" t="s">
        <v>622</v>
      </c>
      <c r="H208" s="72" t="s">
        <v>12</v>
      </c>
      <c r="I208" s="72" t="s">
        <v>12</v>
      </c>
      <c r="J208" s="66" t="str">
        <f t="shared" si="0"/>
        <v>Maritza Perez-Diaz</v>
      </c>
      <c r="K208" s="66" t="str">
        <f t="shared" ref="K208:L208" si="207">J208</f>
        <v>Maritza Perez-Diaz</v>
      </c>
      <c r="L208" s="66" t="str">
        <f t="shared" si="207"/>
        <v>Maritza Perez-Diaz</v>
      </c>
      <c r="M208" s="67">
        <v>1</v>
      </c>
      <c r="N208" s="67">
        <v>1</v>
      </c>
      <c r="O208" s="68"/>
      <c r="P208" s="69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28">
      <c r="A209" s="89" t="s">
        <v>454</v>
      </c>
      <c r="B209" s="88" t="s">
        <v>457</v>
      </c>
      <c r="C209" s="88" t="s">
        <v>458</v>
      </c>
      <c r="D209" s="71" t="s">
        <v>795</v>
      </c>
      <c r="E209" s="83" t="s">
        <v>474</v>
      </c>
      <c r="F209" s="83" t="s">
        <v>71</v>
      </c>
      <c r="G209" s="83" t="s">
        <v>622</v>
      </c>
      <c r="H209" s="83" t="s">
        <v>12</v>
      </c>
      <c r="I209" s="83" t="s">
        <v>12</v>
      </c>
      <c r="J209" s="66" t="str">
        <f t="shared" si="0"/>
        <v>Maritza Perez-Diaz</v>
      </c>
      <c r="K209" s="66" t="str">
        <f t="shared" ref="K209:L209" si="208">J209</f>
        <v>Maritza Perez-Diaz</v>
      </c>
      <c r="L209" s="66" t="str">
        <f t="shared" si="208"/>
        <v>Maritza Perez-Diaz</v>
      </c>
      <c r="M209" s="67">
        <v>1</v>
      </c>
      <c r="N209" s="67">
        <v>1</v>
      </c>
      <c r="O209" s="73">
        <v>0.1111111111111111</v>
      </c>
      <c r="P209" s="69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28">
      <c r="A210" s="70" t="s">
        <v>454</v>
      </c>
      <c r="B210" s="71" t="s">
        <v>459</v>
      </c>
      <c r="C210" s="71" t="s">
        <v>75</v>
      </c>
      <c r="D210" s="71" t="s">
        <v>990</v>
      </c>
      <c r="E210" s="72" t="s">
        <v>626</v>
      </c>
      <c r="F210" s="72" t="s">
        <v>269</v>
      </c>
      <c r="G210" s="72">
        <v>3</v>
      </c>
      <c r="H210" s="72" t="s">
        <v>12</v>
      </c>
      <c r="I210" s="72" t="s">
        <v>12</v>
      </c>
      <c r="J210" s="66" t="str">
        <f t="shared" si="0"/>
        <v>Destinee Rivera</v>
      </c>
      <c r="K210" s="66" t="str">
        <f t="shared" ref="K210:L210" si="209">J210</f>
        <v>Destinee Rivera</v>
      </c>
      <c r="L210" s="66" t="str">
        <f t="shared" si="209"/>
        <v>Destinee Rivera</v>
      </c>
      <c r="M210" s="67">
        <v>1</v>
      </c>
      <c r="N210" s="67">
        <v>1</v>
      </c>
      <c r="O210" s="73">
        <v>0.52083333333333337</v>
      </c>
      <c r="P210" s="69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28">
      <c r="A211" s="78" t="s">
        <v>460</v>
      </c>
      <c r="B211" s="82" t="s">
        <v>461</v>
      </c>
      <c r="C211" s="82" t="s">
        <v>462</v>
      </c>
      <c r="D211" s="71" t="s">
        <v>722</v>
      </c>
      <c r="E211" s="80" t="s">
        <v>626</v>
      </c>
      <c r="F211" s="80" t="s">
        <v>42</v>
      </c>
      <c r="G211" s="80">
        <v>3</v>
      </c>
      <c r="H211" s="80" t="s">
        <v>12</v>
      </c>
      <c r="I211" s="80" t="s">
        <v>12</v>
      </c>
      <c r="J211" s="66" t="str">
        <f t="shared" si="0"/>
        <v>Karina Urbina Taveras</v>
      </c>
      <c r="K211" s="66" t="str">
        <f t="shared" ref="K211:L211" si="210">J211</f>
        <v>Karina Urbina Taveras</v>
      </c>
      <c r="L211" s="66" t="str">
        <f t="shared" si="210"/>
        <v>Karina Urbina Taveras</v>
      </c>
      <c r="M211" s="67">
        <v>1</v>
      </c>
      <c r="N211" s="67">
        <v>1</v>
      </c>
      <c r="O211" s="81">
        <v>0.125</v>
      </c>
      <c r="P211" s="69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4">
      <c r="A212" s="70" t="s">
        <v>460</v>
      </c>
      <c r="B212" s="71" t="s">
        <v>201</v>
      </c>
      <c r="C212" s="71" t="s">
        <v>463</v>
      </c>
      <c r="D212" s="71" t="s">
        <v>737</v>
      </c>
      <c r="E212" s="72" t="s">
        <v>626</v>
      </c>
      <c r="F212" s="72" t="s">
        <v>46</v>
      </c>
      <c r="G212" s="72">
        <v>3</v>
      </c>
      <c r="H212" s="72" t="s">
        <v>12</v>
      </c>
      <c r="I212" s="72" t="s">
        <v>12</v>
      </c>
      <c r="J212" s="66" t="str">
        <f t="shared" si="0"/>
        <v>Hannah Post</v>
      </c>
      <c r="K212" s="66" t="str">
        <f t="shared" ref="K212:L212" si="211">J212</f>
        <v>Hannah Post</v>
      </c>
      <c r="L212" s="66" t="str">
        <f t="shared" si="211"/>
        <v>Hannah Post</v>
      </c>
      <c r="M212" s="67">
        <v>1</v>
      </c>
      <c r="N212" s="67">
        <v>1</v>
      </c>
      <c r="O212" s="73">
        <v>9.7222222222222224E-2</v>
      </c>
      <c r="P212" s="69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42">
      <c r="A213" s="70" t="s">
        <v>460</v>
      </c>
      <c r="B213" s="71" t="s">
        <v>464</v>
      </c>
      <c r="C213" s="71" t="s">
        <v>465</v>
      </c>
      <c r="D213" s="71" t="s">
        <v>757</v>
      </c>
      <c r="E213" s="72" t="s">
        <v>474</v>
      </c>
      <c r="F213" s="74" t="s">
        <v>50</v>
      </c>
      <c r="G213" s="72" t="s">
        <v>622</v>
      </c>
      <c r="H213" s="72" t="s">
        <v>12</v>
      </c>
      <c r="I213" s="72" t="s">
        <v>12</v>
      </c>
      <c r="J213" s="66" t="str">
        <f t="shared" si="0"/>
        <v>Daniela Cuautle-Vazquez</v>
      </c>
      <c r="K213" s="66" t="str">
        <f t="shared" ref="K213:L213" si="212">J213</f>
        <v>Daniela Cuautle-Vazquez</v>
      </c>
      <c r="L213" s="66" t="str">
        <f t="shared" si="212"/>
        <v>Daniela Cuautle-Vazquez</v>
      </c>
      <c r="M213" s="67">
        <v>1</v>
      </c>
      <c r="N213" s="67">
        <v>1</v>
      </c>
      <c r="O213" s="68"/>
      <c r="P213" s="69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28">
      <c r="A214" s="70" t="s">
        <v>460</v>
      </c>
      <c r="B214" s="71" t="s">
        <v>466</v>
      </c>
      <c r="C214" s="71" t="s">
        <v>467</v>
      </c>
      <c r="D214" s="71" t="s">
        <v>797</v>
      </c>
      <c r="E214" s="72" t="s">
        <v>474</v>
      </c>
      <c r="F214" s="74" t="s">
        <v>56</v>
      </c>
      <c r="G214" s="72" t="s">
        <v>622</v>
      </c>
      <c r="H214" s="72" t="s">
        <v>12</v>
      </c>
      <c r="I214" s="72" t="s">
        <v>12</v>
      </c>
      <c r="J214" s="66" t="str">
        <f t="shared" si="0"/>
        <v>Nahavi Rosas-Hernandez</v>
      </c>
      <c r="K214" s="66" t="str">
        <f t="shared" ref="K214:L214" si="213">J214</f>
        <v>Nahavi Rosas-Hernandez</v>
      </c>
      <c r="L214" s="66" t="str">
        <f t="shared" si="213"/>
        <v>Nahavi Rosas-Hernandez</v>
      </c>
      <c r="M214" s="67">
        <v>1</v>
      </c>
      <c r="N214" s="67">
        <v>1</v>
      </c>
      <c r="O214" s="68"/>
      <c r="P214" s="69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28">
      <c r="A215" s="70" t="s">
        <v>460</v>
      </c>
      <c r="B215" s="71" t="s">
        <v>817</v>
      </c>
      <c r="C215" s="71" t="s">
        <v>468</v>
      </c>
      <c r="D215" s="71" t="s">
        <v>818</v>
      </c>
      <c r="E215" s="72" t="s">
        <v>474</v>
      </c>
      <c r="F215" s="74" t="s">
        <v>62</v>
      </c>
      <c r="G215" s="72" t="s">
        <v>622</v>
      </c>
      <c r="H215" s="72" t="s">
        <v>12</v>
      </c>
      <c r="I215" s="72" t="s">
        <v>12</v>
      </c>
      <c r="J215" s="66" t="str">
        <f t="shared" si="0"/>
        <v>Janea Hubbard</v>
      </c>
      <c r="K215" s="66" t="str">
        <f t="shared" ref="K215:L215" si="214">J215</f>
        <v>Janea Hubbard</v>
      </c>
      <c r="L215" s="66" t="str">
        <f t="shared" si="214"/>
        <v>Janea Hubbard</v>
      </c>
      <c r="M215" s="67">
        <v>1</v>
      </c>
      <c r="N215" s="67">
        <v>1</v>
      </c>
      <c r="O215" s="68"/>
      <c r="P215" s="69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28">
      <c r="A216" s="70" t="s">
        <v>460</v>
      </c>
      <c r="B216" s="71" t="s">
        <v>159</v>
      </c>
      <c r="C216" s="71" t="s">
        <v>469</v>
      </c>
      <c r="D216" s="71" t="s">
        <v>821</v>
      </c>
      <c r="E216" s="72" t="s">
        <v>474</v>
      </c>
      <c r="F216" s="74" t="s">
        <v>62</v>
      </c>
      <c r="G216" s="72" t="s">
        <v>622</v>
      </c>
      <c r="H216" s="72" t="s">
        <v>12</v>
      </c>
      <c r="I216" s="72" t="s">
        <v>12</v>
      </c>
      <c r="J216" s="66" t="str">
        <f t="shared" si="0"/>
        <v>Stephanie Matthews</v>
      </c>
      <c r="K216" s="66" t="str">
        <f t="shared" ref="K216:L216" si="215">J216</f>
        <v>Stephanie Matthews</v>
      </c>
      <c r="L216" s="66" t="str">
        <f t="shared" si="215"/>
        <v>Stephanie Matthews</v>
      </c>
      <c r="M216" s="67">
        <v>1</v>
      </c>
      <c r="N216" s="67">
        <v>1</v>
      </c>
      <c r="O216" s="68"/>
      <c r="P216" s="69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28">
      <c r="A217" s="70" t="s">
        <v>460</v>
      </c>
      <c r="B217" s="71" t="s">
        <v>232</v>
      </c>
      <c r="C217" s="71" t="s">
        <v>470</v>
      </c>
      <c r="D217" s="71" t="s">
        <v>950</v>
      </c>
      <c r="E217" s="72" t="s">
        <v>474</v>
      </c>
      <c r="F217" s="72" t="s">
        <v>71</v>
      </c>
      <c r="G217" s="72" t="s">
        <v>622</v>
      </c>
      <c r="H217" s="72" t="s">
        <v>12</v>
      </c>
      <c r="I217" s="72" t="s">
        <v>12</v>
      </c>
      <c r="J217" s="66" t="str">
        <f t="shared" si="0"/>
        <v>Samantha Vigliotti</v>
      </c>
      <c r="K217" s="66" t="str">
        <f t="shared" ref="K217:L217" si="216">J217</f>
        <v>Samantha Vigliotti</v>
      </c>
      <c r="L217" s="66" t="str">
        <f t="shared" si="216"/>
        <v>Samantha Vigliotti</v>
      </c>
      <c r="M217" s="67">
        <v>1</v>
      </c>
      <c r="N217" s="67">
        <v>1</v>
      </c>
      <c r="O217" s="84">
        <v>8.3333333333333329E-2</v>
      </c>
      <c r="P217" s="69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4">
      <c r="A218" s="70" t="s">
        <v>460</v>
      </c>
      <c r="B218" s="71" t="s">
        <v>145</v>
      </c>
      <c r="C218" s="71" t="s">
        <v>471</v>
      </c>
      <c r="D218" s="71" t="s">
        <v>1029</v>
      </c>
      <c r="E218" s="72" t="s">
        <v>474</v>
      </c>
      <c r="F218" s="72" t="s">
        <v>37</v>
      </c>
      <c r="G218" s="72" t="s">
        <v>622</v>
      </c>
      <c r="H218" s="72" t="s">
        <v>12</v>
      </c>
      <c r="I218" s="72" t="s">
        <v>12</v>
      </c>
      <c r="J218" s="66" t="str">
        <f t="shared" si="0"/>
        <v>Sara Tapia</v>
      </c>
      <c r="K218" s="66" t="str">
        <f t="shared" ref="K218:L218" si="217">J218</f>
        <v>Sara Tapia</v>
      </c>
      <c r="L218" s="66" t="str">
        <f t="shared" si="217"/>
        <v>Sara Tapia</v>
      </c>
      <c r="M218" s="67">
        <v>1</v>
      </c>
      <c r="N218" s="67">
        <v>1</v>
      </c>
      <c r="O218" s="68"/>
      <c r="P218" s="69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28">
      <c r="A219" s="70" t="s">
        <v>460</v>
      </c>
      <c r="B219" s="71" t="s">
        <v>817</v>
      </c>
      <c r="C219" s="71" t="s">
        <v>468</v>
      </c>
      <c r="D219" s="71" t="s">
        <v>818</v>
      </c>
      <c r="E219" s="72" t="s">
        <v>474</v>
      </c>
      <c r="F219" s="72" t="s">
        <v>37</v>
      </c>
      <c r="G219" s="72" t="s">
        <v>622</v>
      </c>
      <c r="H219" s="72" t="s">
        <v>12</v>
      </c>
      <c r="I219" s="72" t="s">
        <v>12</v>
      </c>
      <c r="J219" s="66" t="str">
        <f t="shared" si="0"/>
        <v>Janea Hubbard</v>
      </c>
      <c r="K219" s="66" t="str">
        <f t="shared" ref="K219:L219" si="218">J219</f>
        <v>Janea Hubbard</v>
      </c>
      <c r="L219" s="66" t="str">
        <f t="shared" si="218"/>
        <v>Janea Hubbard</v>
      </c>
      <c r="M219" s="67">
        <v>1</v>
      </c>
      <c r="N219" s="67">
        <v>1</v>
      </c>
      <c r="O219" s="68"/>
      <c r="P219" s="69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28">
      <c r="A220" s="78" t="s">
        <v>460</v>
      </c>
      <c r="B220" s="82" t="s">
        <v>461</v>
      </c>
      <c r="C220" s="82" t="s">
        <v>462</v>
      </c>
      <c r="D220" s="71" t="s">
        <v>722</v>
      </c>
      <c r="E220" s="80" t="s">
        <v>474</v>
      </c>
      <c r="F220" s="80" t="s">
        <v>204</v>
      </c>
      <c r="G220" s="80" t="s">
        <v>622</v>
      </c>
      <c r="H220" s="80" t="s">
        <v>12</v>
      </c>
      <c r="I220" s="80" t="s">
        <v>12</v>
      </c>
      <c r="J220" s="66" t="str">
        <f t="shared" si="0"/>
        <v>Karina Urbina Taveras</v>
      </c>
      <c r="K220" s="66" t="str">
        <f t="shared" ref="K220:L220" si="219">J220</f>
        <v>Karina Urbina Taveras</v>
      </c>
      <c r="L220" s="66" t="str">
        <f t="shared" si="219"/>
        <v>Karina Urbina Taveras</v>
      </c>
      <c r="M220" s="67">
        <v>1</v>
      </c>
      <c r="N220" s="67">
        <v>1</v>
      </c>
      <c r="O220" s="68"/>
      <c r="P220" s="69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28">
      <c r="A221" s="70" t="s">
        <v>460</v>
      </c>
      <c r="B221" s="71" t="s">
        <v>197</v>
      </c>
      <c r="C221" s="71" t="s">
        <v>472</v>
      </c>
      <c r="D221" s="71" t="s">
        <v>1051</v>
      </c>
      <c r="E221" s="72" t="s">
        <v>474</v>
      </c>
      <c r="F221" s="72" t="s">
        <v>204</v>
      </c>
      <c r="G221" s="72" t="s">
        <v>622</v>
      </c>
      <c r="H221" s="72" t="s">
        <v>12</v>
      </c>
      <c r="I221" s="72" t="s">
        <v>12</v>
      </c>
      <c r="J221" s="66" t="str">
        <f t="shared" si="0"/>
        <v>Amanda Terzian</v>
      </c>
      <c r="K221" s="66" t="str">
        <f t="shared" ref="K221:L221" si="220">J221</f>
        <v>Amanda Terzian</v>
      </c>
      <c r="L221" s="66" t="str">
        <f t="shared" si="220"/>
        <v>Amanda Terzian</v>
      </c>
      <c r="M221" s="67">
        <v>1</v>
      </c>
      <c r="N221" s="67">
        <v>1</v>
      </c>
      <c r="O221" s="86"/>
      <c r="P221" s="69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28">
      <c r="A222" s="70" t="s">
        <v>460</v>
      </c>
      <c r="B222" s="71" t="s">
        <v>1058</v>
      </c>
      <c r="C222" s="71" t="s">
        <v>75</v>
      </c>
      <c r="D222" s="71" t="s">
        <v>1059</v>
      </c>
      <c r="E222" s="72" t="s">
        <v>474</v>
      </c>
      <c r="F222" s="72" t="s">
        <v>165</v>
      </c>
      <c r="G222" s="72" t="s">
        <v>622</v>
      </c>
      <c r="H222" s="72" t="s">
        <v>12</v>
      </c>
      <c r="I222" s="72" t="s">
        <v>12</v>
      </c>
      <c r="J222" s="66" t="str">
        <f t="shared" si="0"/>
        <v>Chasity Rivera</v>
      </c>
      <c r="K222" s="66" t="str">
        <f t="shared" ref="K222:L222" si="221">J222</f>
        <v>Chasity Rivera</v>
      </c>
      <c r="L222" s="66" t="str">
        <f t="shared" si="221"/>
        <v>Chasity Rivera</v>
      </c>
      <c r="M222" s="67">
        <v>1</v>
      </c>
      <c r="N222" s="67">
        <v>1</v>
      </c>
      <c r="O222" s="68"/>
      <c r="P222" s="69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28">
      <c r="A223" s="70" t="s">
        <v>475</v>
      </c>
      <c r="B223" s="71" t="s">
        <v>476</v>
      </c>
      <c r="C223" s="71" t="s">
        <v>477</v>
      </c>
      <c r="D223" s="71" t="s">
        <v>786</v>
      </c>
      <c r="E223" s="72" t="s">
        <v>474</v>
      </c>
      <c r="F223" s="74" t="s">
        <v>56</v>
      </c>
      <c r="G223" s="72" t="s">
        <v>200</v>
      </c>
      <c r="H223" s="72" t="s">
        <v>12</v>
      </c>
      <c r="I223" s="72" t="s">
        <v>12</v>
      </c>
      <c r="J223" s="66" t="str">
        <f t="shared" si="0"/>
        <v>Gerisa Asllani</v>
      </c>
      <c r="K223" s="66" t="str">
        <f t="shared" ref="K223:L223" si="222">J223</f>
        <v>Gerisa Asllani</v>
      </c>
      <c r="L223" s="66" t="str">
        <f t="shared" si="222"/>
        <v>Gerisa Asllani</v>
      </c>
      <c r="M223" s="67">
        <v>1</v>
      </c>
      <c r="N223" s="67">
        <v>1</v>
      </c>
      <c r="O223" s="68"/>
      <c r="P223" s="69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28">
      <c r="A224" s="70" t="s">
        <v>475</v>
      </c>
      <c r="B224" s="71" t="s">
        <v>480</v>
      </c>
      <c r="C224" s="71" t="s">
        <v>481</v>
      </c>
      <c r="D224" s="71" t="s">
        <v>1063</v>
      </c>
      <c r="E224" s="72" t="s">
        <v>474</v>
      </c>
      <c r="F224" s="72" t="s">
        <v>165</v>
      </c>
      <c r="G224" s="72" t="s">
        <v>200</v>
      </c>
      <c r="H224" s="72" t="s">
        <v>12</v>
      </c>
      <c r="I224" s="72" t="s">
        <v>12</v>
      </c>
      <c r="J224" s="66" t="str">
        <f t="shared" si="0"/>
        <v>Mia Olivio</v>
      </c>
      <c r="K224" s="66" t="str">
        <f t="shared" ref="K224:L224" si="223">J224</f>
        <v>Mia Olivio</v>
      </c>
      <c r="L224" s="66" t="str">
        <f t="shared" si="223"/>
        <v>Mia Olivio</v>
      </c>
      <c r="M224" s="67">
        <v>1</v>
      </c>
      <c r="N224" s="67">
        <v>1</v>
      </c>
      <c r="O224" s="68"/>
      <c r="P224" s="69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28">
      <c r="A225" s="70" t="s">
        <v>482</v>
      </c>
      <c r="B225" s="71" t="s">
        <v>483</v>
      </c>
      <c r="C225" s="71" t="s">
        <v>484</v>
      </c>
      <c r="D225" s="71" t="s">
        <v>656</v>
      </c>
      <c r="E225" s="72" t="s">
        <v>474</v>
      </c>
      <c r="F225" s="72" t="s">
        <v>29</v>
      </c>
      <c r="G225" s="72" t="s">
        <v>200</v>
      </c>
      <c r="H225" s="72" t="s">
        <v>12</v>
      </c>
      <c r="I225" s="72" t="s">
        <v>12</v>
      </c>
      <c r="J225" s="66" t="str">
        <f t="shared" si="0"/>
        <v>Kelly DeMarco</v>
      </c>
      <c r="K225" s="66" t="str">
        <f t="shared" ref="K225:L225" si="224">J225</f>
        <v>Kelly DeMarco</v>
      </c>
      <c r="L225" s="66" t="str">
        <f t="shared" si="224"/>
        <v>Kelly DeMarco</v>
      </c>
      <c r="M225" s="67">
        <v>1</v>
      </c>
      <c r="N225" s="67">
        <v>1</v>
      </c>
      <c r="O225" s="73">
        <v>0.51041666666666663</v>
      </c>
      <c r="P225" s="69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28">
      <c r="A226" s="70" t="s">
        <v>482</v>
      </c>
      <c r="B226" s="71" t="s">
        <v>478</v>
      </c>
      <c r="C226" s="71" t="s">
        <v>485</v>
      </c>
      <c r="D226" s="71" t="s">
        <v>803</v>
      </c>
      <c r="E226" s="72" t="s">
        <v>474</v>
      </c>
      <c r="F226" s="74" t="s">
        <v>56</v>
      </c>
      <c r="G226" s="72" t="s">
        <v>200</v>
      </c>
      <c r="H226" s="72" t="s">
        <v>12</v>
      </c>
      <c r="I226" s="72" t="s">
        <v>12</v>
      </c>
      <c r="J226" s="66" t="str">
        <f t="shared" si="0"/>
        <v>Sarah Latterie</v>
      </c>
      <c r="K226" s="66" t="str">
        <f t="shared" ref="K226:L226" si="225">J226</f>
        <v>Sarah Latterie</v>
      </c>
      <c r="L226" s="66" t="str">
        <f t="shared" si="225"/>
        <v>Sarah Latterie</v>
      </c>
      <c r="M226" s="67">
        <v>1</v>
      </c>
      <c r="N226" s="67">
        <v>1</v>
      </c>
      <c r="O226" s="68"/>
      <c r="P226" s="69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28">
      <c r="A227" s="70" t="s">
        <v>482</v>
      </c>
      <c r="B227" s="71" t="s">
        <v>486</v>
      </c>
      <c r="C227" s="71" t="s">
        <v>487</v>
      </c>
      <c r="D227" s="71" t="s">
        <v>911</v>
      </c>
      <c r="E227" s="72" t="s">
        <v>474</v>
      </c>
      <c r="F227" s="72" t="s">
        <v>34</v>
      </c>
      <c r="G227" s="72" t="s">
        <v>200</v>
      </c>
      <c r="H227" s="72" t="s">
        <v>12</v>
      </c>
      <c r="I227" s="72" t="s">
        <v>12</v>
      </c>
      <c r="J227" s="66" t="str">
        <f t="shared" si="0"/>
        <v>Baileigh Umbehauer</v>
      </c>
      <c r="K227" s="66" t="str">
        <f t="shared" ref="K227:L227" si="226">J227</f>
        <v>Baileigh Umbehauer</v>
      </c>
      <c r="L227" s="66" t="str">
        <f t="shared" si="226"/>
        <v>Baileigh Umbehauer</v>
      </c>
      <c r="M227" s="67">
        <v>1</v>
      </c>
      <c r="N227" s="67">
        <v>1</v>
      </c>
      <c r="O227" s="73">
        <v>0.35416666666666669</v>
      </c>
      <c r="P227" s="69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28">
      <c r="A228" s="70" t="s">
        <v>482</v>
      </c>
      <c r="B228" s="71" t="s">
        <v>488</v>
      </c>
      <c r="C228" s="71" t="s">
        <v>485</v>
      </c>
      <c r="D228" s="71" t="s">
        <v>975</v>
      </c>
      <c r="E228" s="72" t="s">
        <v>474</v>
      </c>
      <c r="F228" s="72" t="s">
        <v>11</v>
      </c>
      <c r="G228" s="72" t="s">
        <v>200</v>
      </c>
      <c r="H228" s="72" t="s">
        <v>12</v>
      </c>
      <c r="I228" s="72" t="s">
        <v>12</v>
      </c>
      <c r="J228" s="66" t="str">
        <f t="shared" si="0"/>
        <v>Alexis Latterie</v>
      </c>
      <c r="K228" s="66" t="str">
        <f t="shared" ref="K228:L228" si="227">J228</f>
        <v>Alexis Latterie</v>
      </c>
      <c r="L228" s="66" t="str">
        <f t="shared" si="227"/>
        <v>Alexis Latterie</v>
      </c>
      <c r="M228" s="67">
        <v>1</v>
      </c>
      <c r="N228" s="67">
        <v>1</v>
      </c>
      <c r="O228" s="68"/>
      <c r="P228" s="69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28">
      <c r="A229" s="70" t="s">
        <v>482</v>
      </c>
      <c r="B229" s="71" t="s">
        <v>489</v>
      </c>
      <c r="C229" s="71" t="s">
        <v>490</v>
      </c>
      <c r="D229" s="71" t="s">
        <v>1037</v>
      </c>
      <c r="E229" s="72" t="s">
        <v>474</v>
      </c>
      <c r="F229" s="72" t="s">
        <v>13</v>
      </c>
      <c r="G229" s="72" t="s">
        <v>200</v>
      </c>
      <c r="H229" s="72" t="s">
        <v>12</v>
      </c>
      <c r="I229" s="72" t="s">
        <v>12</v>
      </c>
      <c r="J229" s="66" t="str">
        <f t="shared" si="0"/>
        <v>Cristina Ruiz-Chavez</v>
      </c>
      <c r="K229" s="66" t="str">
        <f t="shared" ref="K229:L229" si="228">J229</f>
        <v>Cristina Ruiz-Chavez</v>
      </c>
      <c r="L229" s="66" t="str">
        <f t="shared" si="228"/>
        <v>Cristina Ruiz-Chavez</v>
      </c>
      <c r="M229" s="67">
        <v>1</v>
      </c>
      <c r="N229" s="67">
        <v>1</v>
      </c>
      <c r="O229" s="68"/>
      <c r="P229" s="69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28">
      <c r="A230" s="70" t="s">
        <v>491</v>
      </c>
      <c r="B230" s="71" t="s">
        <v>492</v>
      </c>
      <c r="C230" s="71" t="s">
        <v>493</v>
      </c>
      <c r="D230" s="71" t="s">
        <v>720</v>
      </c>
      <c r="E230" s="72" t="s">
        <v>626</v>
      </c>
      <c r="F230" s="72" t="s">
        <v>42</v>
      </c>
      <c r="G230" s="72">
        <v>3</v>
      </c>
      <c r="H230" s="72" t="s">
        <v>12</v>
      </c>
      <c r="I230" s="72" t="s">
        <v>12</v>
      </c>
      <c r="J230" s="66" t="str">
        <f t="shared" si="0"/>
        <v>Nina Bencivenga</v>
      </c>
      <c r="K230" s="66" t="str">
        <f t="shared" ref="K230:L230" si="229">J230</f>
        <v>Nina Bencivenga</v>
      </c>
      <c r="L230" s="66" t="str">
        <f t="shared" si="229"/>
        <v>Nina Bencivenga</v>
      </c>
      <c r="M230" s="67">
        <v>1</v>
      </c>
      <c r="N230" s="67">
        <v>1</v>
      </c>
      <c r="O230" s="73">
        <v>0.15277777777777779</v>
      </c>
      <c r="P230" s="69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28">
      <c r="A231" s="70" t="s">
        <v>491</v>
      </c>
      <c r="B231" s="71" t="s">
        <v>17</v>
      </c>
      <c r="C231" s="71" t="s">
        <v>494</v>
      </c>
      <c r="D231" s="71" t="s">
        <v>875</v>
      </c>
      <c r="E231" s="72" t="s">
        <v>626</v>
      </c>
      <c r="F231" s="72" t="s">
        <v>334</v>
      </c>
      <c r="G231" s="72">
        <v>3</v>
      </c>
      <c r="H231" s="72" t="s">
        <v>12</v>
      </c>
      <c r="I231" s="72" t="s">
        <v>12</v>
      </c>
      <c r="J231" s="66" t="str">
        <f t="shared" si="0"/>
        <v>Isabella Dabbenigno</v>
      </c>
      <c r="K231" s="66" t="str">
        <f t="shared" ref="K231:L231" si="230">J231</f>
        <v>Isabella Dabbenigno</v>
      </c>
      <c r="L231" s="66" t="str">
        <f t="shared" si="230"/>
        <v>Isabella Dabbenigno</v>
      </c>
      <c r="M231" s="67">
        <v>1</v>
      </c>
      <c r="N231" s="67">
        <v>1</v>
      </c>
      <c r="O231" s="73">
        <v>0.49305555555555558</v>
      </c>
      <c r="P231" s="69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4">
      <c r="A232" s="70" t="s">
        <v>491</v>
      </c>
      <c r="B232" s="71" t="s">
        <v>967</v>
      </c>
      <c r="C232" s="71" t="s">
        <v>495</v>
      </c>
      <c r="D232" s="71" t="s">
        <v>968</v>
      </c>
      <c r="E232" s="72" t="s">
        <v>474</v>
      </c>
      <c r="F232" s="72" t="s">
        <v>113</v>
      </c>
      <c r="G232" s="72" t="s">
        <v>200</v>
      </c>
      <c r="H232" s="72" t="s">
        <v>12</v>
      </c>
      <c r="I232" s="72" t="s">
        <v>12</v>
      </c>
      <c r="J232" s="66" t="str">
        <f t="shared" si="0"/>
        <v>Reilly Felix</v>
      </c>
      <c r="K232" s="66" t="str">
        <f t="shared" ref="K232:L232" si="231">J232</f>
        <v>Reilly Felix</v>
      </c>
      <c r="L232" s="66" t="str">
        <f t="shared" si="231"/>
        <v>Reilly Felix</v>
      </c>
      <c r="M232" s="67">
        <v>1</v>
      </c>
      <c r="N232" s="67">
        <v>1</v>
      </c>
      <c r="O232" s="68"/>
      <c r="P232" s="69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8">
      <c r="A233" s="70" t="s">
        <v>491</v>
      </c>
      <c r="B233" s="71" t="s">
        <v>91</v>
      </c>
      <c r="C233" s="71" t="s">
        <v>87</v>
      </c>
      <c r="D233" s="71" t="s">
        <v>971</v>
      </c>
      <c r="E233" s="72" t="s">
        <v>626</v>
      </c>
      <c r="F233" s="72" t="s">
        <v>281</v>
      </c>
      <c r="G233" s="72">
        <v>2</v>
      </c>
      <c r="H233" s="72" t="s">
        <v>12</v>
      </c>
      <c r="I233" s="72" t="s">
        <v>12</v>
      </c>
      <c r="J233" s="66" t="str">
        <f t="shared" si="0"/>
        <v>Marissa James</v>
      </c>
      <c r="K233" s="66" t="str">
        <f t="shared" ref="K233:L233" si="232">J233</f>
        <v>Marissa James</v>
      </c>
      <c r="L233" s="66" t="str">
        <f t="shared" si="232"/>
        <v>Marissa James</v>
      </c>
      <c r="M233" s="67">
        <v>1</v>
      </c>
      <c r="N233" s="67">
        <v>1</v>
      </c>
      <c r="O233" s="73">
        <v>9.0277777777777776E-2</v>
      </c>
      <c r="P233" s="69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8">
      <c r="A234" s="70" t="s">
        <v>491</v>
      </c>
      <c r="B234" s="71" t="s">
        <v>496</v>
      </c>
      <c r="C234" s="71" t="s">
        <v>497</v>
      </c>
      <c r="D234" s="71" t="s">
        <v>978</v>
      </c>
      <c r="E234" s="72" t="s">
        <v>474</v>
      </c>
      <c r="F234" s="72" t="s">
        <v>11</v>
      </c>
      <c r="G234" s="72" t="s">
        <v>200</v>
      </c>
      <c r="H234" s="72" t="s">
        <v>12</v>
      </c>
      <c r="I234" s="72" t="s">
        <v>12</v>
      </c>
      <c r="J234" s="66" t="str">
        <f t="shared" si="0"/>
        <v>Evangeline Weimer</v>
      </c>
      <c r="K234" s="66" t="str">
        <f t="shared" ref="K234:L234" si="233">J234</f>
        <v>Evangeline Weimer</v>
      </c>
      <c r="L234" s="66" t="str">
        <f t="shared" si="233"/>
        <v>Evangeline Weimer</v>
      </c>
      <c r="M234" s="67">
        <v>1</v>
      </c>
      <c r="N234" s="67">
        <v>1</v>
      </c>
      <c r="O234" s="68"/>
      <c r="P234" s="69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28">
      <c r="A235" s="70" t="s">
        <v>498</v>
      </c>
      <c r="B235" s="71" t="s">
        <v>928</v>
      </c>
      <c r="C235" s="71" t="s">
        <v>499</v>
      </c>
      <c r="D235" s="71" t="s">
        <v>929</v>
      </c>
      <c r="E235" s="72" t="s">
        <v>626</v>
      </c>
      <c r="F235" s="72" t="s">
        <v>106</v>
      </c>
      <c r="G235" s="72">
        <v>2</v>
      </c>
      <c r="H235" s="72" t="s">
        <v>12</v>
      </c>
      <c r="I235" s="72" t="s">
        <v>12</v>
      </c>
      <c r="J235" s="66" t="str">
        <f t="shared" si="0"/>
        <v>Litzy Palacios</v>
      </c>
      <c r="K235" s="66" t="str">
        <f t="shared" ref="K235:L235" si="234">J235</f>
        <v>Litzy Palacios</v>
      </c>
      <c r="L235" s="66" t="str">
        <f t="shared" si="234"/>
        <v>Litzy Palacios</v>
      </c>
      <c r="M235" s="67">
        <v>1</v>
      </c>
      <c r="N235" s="67">
        <v>1</v>
      </c>
      <c r="O235" s="73">
        <v>0.47916666666666669</v>
      </c>
      <c r="P235" s="69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28">
      <c r="A236" s="70" t="s">
        <v>498</v>
      </c>
      <c r="B236" s="71" t="s">
        <v>107</v>
      </c>
      <c r="C236" s="71" t="s">
        <v>501</v>
      </c>
      <c r="D236" s="71" t="s">
        <v>987</v>
      </c>
      <c r="E236" s="72" t="s">
        <v>626</v>
      </c>
      <c r="F236" s="72" t="s">
        <v>269</v>
      </c>
      <c r="G236" s="72">
        <v>3</v>
      </c>
      <c r="H236" s="72" t="s">
        <v>12</v>
      </c>
      <c r="I236" s="72" t="s">
        <v>12</v>
      </c>
      <c r="J236" s="66" t="str">
        <f t="shared" si="0"/>
        <v>Abby Ardoin</v>
      </c>
      <c r="K236" s="66" t="str">
        <f t="shared" ref="K236:L236" si="235">J236</f>
        <v>Abby Ardoin</v>
      </c>
      <c r="L236" s="66" t="str">
        <f t="shared" si="235"/>
        <v>Abby Ardoin</v>
      </c>
      <c r="M236" s="67">
        <v>1</v>
      </c>
      <c r="N236" s="67">
        <v>1</v>
      </c>
      <c r="O236" s="73">
        <v>0.1111111111111111</v>
      </c>
      <c r="P236" s="69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28">
      <c r="A237" s="70" t="s">
        <v>498</v>
      </c>
      <c r="B237" s="71" t="s">
        <v>502</v>
      </c>
      <c r="C237" s="71" t="s">
        <v>503</v>
      </c>
      <c r="D237" s="71" t="s">
        <v>1036</v>
      </c>
      <c r="E237" s="72" t="s">
        <v>626</v>
      </c>
      <c r="F237" s="72" t="s">
        <v>285</v>
      </c>
      <c r="G237" s="72">
        <v>2</v>
      </c>
      <c r="H237" s="72" t="s">
        <v>12</v>
      </c>
      <c r="I237" s="72" t="s">
        <v>12</v>
      </c>
      <c r="J237" s="66" t="str">
        <f t="shared" si="0"/>
        <v>Lucais Romo</v>
      </c>
      <c r="K237" s="66" t="str">
        <f t="shared" ref="K237:L237" si="236">J237</f>
        <v>Lucais Romo</v>
      </c>
      <c r="L237" s="66" t="str">
        <f t="shared" si="236"/>
        <v>Lucais Romo</v>
      </c>
      <c r="M237" s="67">
        <v>1</v>
      </c>
      <c r="N237" s="67">
        <v>1</v>
      </c>
      <c r="O237" s="73">
        <v>6.25E-2</v>
      </c>
      <c r="P237" s="69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28">
      <c r="A238" s="70" t="s">
        <v>504</v>
      </c>
      <c r="B238" s="71" t="s">
        <v>658</v>
      </c>
      <c r="C238" s="71" t="s">
        <v>505</v>
      </c>
      <c r="D238" s="71" t="s">
        <v>659</v>
      </c>
      <c r="E238" s="72" t="s">
        <v>474</v>
      </c>
      <c r="F238" s="72" t="s">
        <v>29</v>
      </c>
      <c r="G238" s="72" t="s">
        <v>645</v>
      </c>
      <c r="H238" s="72" t="s">
        <v>12</v>
      </c>
      <c r="I238" s="72" t="s">
        <v>12</v>
      </c>
      <c r="J238" s="66" t="str">
        <f t="shared" si="0"/>
        <v>Lindsey McDermott</v>
      </c>
      <c r="K238" s="66" t="str">
        <f t="shared" ref="K238:L238" si="237">J238</f>
        <v>Lindsey McDermott</v>
      </c>
      <c r="L238" s="66" t="str">
        <f t="shared" si="237"/>
        <v>Lindsey McDermott</v>
      </c>
      <c r="M238" s="67">
        <v>1</v>
      </c>
      <c r="N238" s="67">
        <v>1</v>
      </c>
      <c r="O238" s="73">
        <v>0.51041666666666663</v>
      </c>
      <c r="P238" s="69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28">
      <c r="A239" s="70" t="s">
        <v>504</v>
      </c>
      <c r="B239" s="71" t="s">
        <v>24</v>
      </c>
      <c r="C239" s="71" t="s">
        <v>506</v>
      </c>
      <c r="D239" s="71" t="s">
        <v>640</v>
      </c>
      <c r="E239" s="72" t="s">
        <v>474</v>
      </c>
      <c r="F239" s="72" t="s">
        <v>29</v>
      </c>
      <c r="G239" s="72" t="s">
        <v>645</v>
      </c>
      <c r="H239" s="72" t="s">
        <v>12</v>
      </c>
      <c r="I239" s="72" t="s">
        <v>12</v>
      </c>
      <c r="J239" s="66" t="str">
        <f t="shared" si="0"/>
        <v>Brandon Unger</v>
      </c>
      <c r="K239" s="66" t="str">
        <f t="shared" ref="K239:L239" si="238">J239</f>
        <v>Brandon Unger</v>
      </c>
      <c r="L239" s="66" t="str">
        <f t="shared" si="238"/>
        <v>Brandon Unger</v>
      </c>
      <c r="M239" s="67">
        <v>1</v>
      </c>
      <c r="N239" s="67">
        <v>1</v>
      </c>
      <c r="O239" s="73">
        <v>0.51041666666666663</v>
      </c>
      <c r="P239" s="69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28">
      <c r="A240" s="70" t="s">
        <v>504</v>
      </c>
      <c r="B240" s="71" t="s">
        <v>507</v>
      </c>
      <c r="C240" s="71" t="s">
        <v>508</v>
      </c>
      <c r="D240" s="71" t="s">
        <v>671</v>
      </c>
      <c r="E240" s="72" t="s">
        <v>626</v>
      </c>
      <c r="F240" s="72" t="s">
        <v>224</v>
      </c>
      <c r="G240" s="72">
        <v>1</v>
      </c>
      <c r="H240" s="72" t="s">
        <v>12</v>
      </c>
      <c r="I240" s="72" t="s">
        <v>12</v>
      </c>
      <c r="J240" s="66" t="str">
        <f t="shared" si="0"/>
        <v>Brian Muirhead</v>
      </c>
      <c r="K240" s="66" t="str">
        <f t="shared" ref="K240:L240" si="239">J240</f>
        <v>Brian Muirhead</v>
      </c>
      <c r="L240" s="66" t="str">
        <f t="shared" si="239"/>
        <v>Brian Muirhead</v>
      </c>
      <c r="M240" s="67">
        <v>1</v>
      </c>
      <c r="N240" s="67">
        <v>1</v>
      </c>
      <c r="O240" s="73">
        <v>0.47916666666666669</v>
      </c>
      <c r="P240" s="69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28">
      <c r="A241" s="70" t="s">
        <v>504</v>
      </c>
      <c r="B241" s="71" t="s">
        <v>24</v>
      </c>
      <c r="C241" s="71" t="s">
        <v>506</v>
      </c>
      <c r="D241" s="71" t="s">
        <v>640</v>
      </c>
      <c r="E241" s="72" t="s">
        <v>626</v>
      </c>
      <c r="F241" s="72" t="s">
        <v>100</v>
      </c>
      <c r="G241" s="72">
        <v>1</v>
      </c>
      <c r="H241" s="72" t="s">
        <v>12</v>
      </c>
      <c r="I241" s="72" t="s">
        <v>12</v>
      </c>
      <c r="J241" s="66" t="str">
        <f t="shared" si="0"/>
        <v>Brandon Unger</v>
      </c>
      <c r="K241" s="66" t="str">
        <f t="shared" ref="K241:L241" si="240">J241</f>
        <v>Brandon Unger</v>
      </c>
      <c r="L241" s="66" t="str">
        <f t="shared" si="240"/>
        <v>Brandon Unger</v>
      </c>
      <c r="M241" s="67">
        <v>1</v>
      </c>
      <c r="N241" s="67">
        <v>1</v>
      </c>
      <c r="O241" s="73">
        <v>9.0277777777777776E-2</v>
      </c>
      <c r="P241" s="69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28">
      <c r="A242" s="70" t="s">
        <v>504</v>
      </c>
      <c r="B242" s="71" t="s">
        <v>512</v>
      </c>
      <c r="C242" s="71" t="s">
        <v>511</v>
      </c>
      <c r="D242" s="71" t="s">
        <v>964</v>
      </c>
      <c r="E242" s="72" t="s">
        <v>474</v>
      </c>
      <c r="F242" s="72" t="s">
        <v>113</v>
      </c>
      <c r="G242" s="72" t="s">
        <v>645</v>
      </c>
      <c r="H242" s="72" t="s">
        <v>12</v>
      </c>
      <c r="I242" s="72" t="s">
        <v>12</v>
      </c>
      <c r="J242" s="66" t="str">
        <f t="shared" si="0"/>
        <v>Kelsea McGovern</v>
      </c>
      <c r="K242" s="66" t="str">
        <f t="shared" ref="K242:L242" si="241">J242</f>
        <v>Kelsea McGovern</v>
      </c>
      <c r="L242" s="66" t="str">
        <f t="shared" si="241"/>
        <v>Kelsea McGovern</v>
      </c>
      <c r="M242" s="67">
        <v>1</v>
      </c>
      <c r="N242" s="67">
        <v>1</v>
      </c>
      <c r="O242" s="68"/>
      <c r="P242" s="69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8">
      <c r="A243" s="70" t="s">
        <v>504</v>
      </c>
      <c r="B243" s="71" t="s">
        <v>317</v>
      </c>
      <c r="C243" s="71" t="s">
        <v>513</v>
      </c>
      <c r="D243" s="71" t="s">
        <v>974</v>
      </c>
      <c r="E243" s="72" t="s">
        <v>626</v>
      </c>
      <c r="F243" s="72" t="s">
        <v>73</v>
      </c>
      <c r="G243" s="72">
        <v>1</v>
      </c>
      <c r="H243" s="72" t="s">
        <v>12</v>
      </c>
      <c r="I243" s="72" t="s">
        <v>12</v>
      </c>
      <c r="J243" s="66" t="str">
        <f t="shared" si="0"/>
        <v>Sophia Deans</v>
      </c>
      <c r="K243" s="66" t="str">
        <f t="shared" ref="K243:L243" si="242">J243</f>
        <v>Sophia Deans</v>
      </c>
      <c r="L243" s="66" t="str">
        <f t="shared" si="242"/>
        <v>Sophia Deans</v>
      </c>
      <c r="M243" s="67">
        <v>1</v>
      </c>
      <c r="N243" s="67">
        <v>1</v>
      </c>
      <c r="O243" s="73">
        <v>4.1666666666666664E-2</v>
      </c>
      <c r="P243" s="69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28">
      <c r="A244" s="70" t="s">
        <v>504</v>
      </c>
      <c r="B244" s="71" t="s">
        <v>976</v>
      </c>
      <c r="C244" s="71" t="s">
        <v>178</v>
      </c>
      <c r="D244" s="71" t="s">
        <v>977</v>
      </c>
      <c r="E244" s="72" t="s">
        <v>474</v>
      </c>
      <c r="F244" s="72" t="s">
        <v>11</v>
      </c>
      <c r="G244" s="72" t="s">
        <v>645</v>
      </c>
      <c r="H244" s="72" t="s">
        <v>12</v>
      </c>
      <c r="I244" s="72" t="s">
        <v>12</v>
      </c>
      <c r="J244" s="66" t="str">
        <f t="shared" si="0"/>
        <v>Camilla Rojas</v>
      </c>
      <c r="K244" s="66" t="str">
        <f t="shared" ref="K244:L244" si="243">J244</f>
        <v>Camilla Rojas</v>
      </c>
      <c r="L244" s="66" t="str">
        <f t="shared" si="243"/>
        <v>Camilla Rojas</v>
      </c>
      <c r="M244" s="67">
        <v>1</v>
      </c>
      <c r="N244" s="67">
        <v>1</v>
      </c>
      <c r="O244" s="68"/>
      <c r="P244" s="69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28">
      <c r="A245" s="70" t="s">
        <v>504</v>
      </c>
      <c r="B245" s="71" t="s">
        <v>514</v>
      </c>
      <c r="C245" s="71" t="s">
        <v>515</v>
      </c>
      <c r="D245" s="71" t="s">
        <v>1002</v>
      </c>
      <c r="E245" s="72" t="s">
        <v>626</v>
      </c>
      <c r="F245" s="72" t="s">
        <v>116</v>
      </c>
      <c r="G245" s="72">
        <v>1</v>
      </c>
      <c r="H245" s="72" t="s">
        <v>12</v>
      </c>
      <c r="I245" s="72" t="s">
        <v>12</v>
      </c>
      <c r="J245" s="66" t="str">
        <f t="shared" si="0"/>
        <v>Chris Raub</v>
      </c>
      <c r="K245" s="66" t="str">
        <f t="shared" ref="K245:L245" si="244">J245</f>
        <v>Chris Raub</v>
      </c>
      <c r="L245" s="66" t="str">
        <f t="shared" si="244"/>
        <v>Chris Raub</v>
      </c>
      <c r="M245" s="67">
        <v>1</v>
      </c>
      <c r="N245" s="67">
        <v>1</v>
      </c>
      <c r="O245" s="73">
        <v>0.51388888888888884</v>
      </c>
      <c r="P245" s="69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28">
      <c r="A246" s="70" t="s">
        <v>504</v>
      </c>
      <c r="B246" s="71" t="s">
        <v>509</v>
      </c>
      <c r="C246" s="71" t="s">
        <v>510</v>
      </c>
      <c r="D246" s="71" t="s">
        <v>1003</v>
      </c>
      <c r="E246" s="72" t="s">
        <v>626</v>
      </c>
      <c r="F246" s="72" t="s">
        <v>116</v>
      </c>
      <c r="G246" s="72">
        <v>1</v>
      </c>
      <c r="H246" s="72" t="s">
        <v>12</v>
      </c>
      <c r="I246" s="72" t="s">
        <v>12</v>
      </c>
      <c r="J246" s="66" t="str">
        <f t="shared" si="0"/>
        <v>Kaci Zoladz</v>
      </c>
      <c r="K246" s="66" t="str">
        <f t="shared" ref="K246:L246" si="245">J246</f>
        <v>Kaci Zoladz</v>
      </c>
      <c r="L246" s="66" t="str">
        <f t="shared" si="245"/>
        <v>Kaci Zoladz</v>
      </c>
      <c r="M246" s="67">
        <v>1</v>
      </c>
      <c r="N246" s="67">
        <v>1</v>
      </c>
      <c r="O246" s="73">
        <v>0.52083333333333337</v>
      </c>
      <c r="P246" s="69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28">
      <c r="A247" s="70" t="s">
        <v>504</v>
      </c>
      <c r="B247" s="71" t="s">
        <v>500</v>
      </c>
      <c r="C247" s="71" t="s">
        <v>516</v>
      </c>
      <c r="D247" s="71" t="s">
        <v>1056</v>
      </c>
      <c r="E247" s="72" t="s">
        <v>474</v>
      </c>
      <c r="F247" s="72" t="s">
        <v>165</v>
      </c>
      <c r="G247" s="72" t="s">
        <v>645</v>
      </c>
      <c r="H247" s="72" t="s">
        <v>12</v>
      </c>
      <c r="I247" s="72" t="s">
        <v>12</v>
      </c>
      <c r="J247" s="66" t="str">
        <f t="shared" si="0"/>
        <v>Catherine Dalon</v>
      </c>
      <c r="K247" s="66" t="str">
        <f t="shared" ref="K247:L247" si="246">J247</f>
        <v>Catherine Dalon</v>
      </c>
      <c r="L247" s="66" t="str">
        <f t="shared" si="246"/>
        <v>Catherine Dalon</v>
      </c>
      <c r="M247" s="67">
        <v>1</v>
      </c>
      <c r="N247" s="67">
        <v>1</v>
      </c>
      <c r="O247" s="68"/>
      <c r="P247" s="69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28">
      <c r="A248" s="70" t="s">
        <v>517</v>
      </c>
      <c r="B248" s="71" t="s">
        <v>915</v>
      </c>
      <c r="C248" s="71" t="s">
        <v>518</v>
      </c>
      <c r="D248" s="71" t="s">
        <v>916</v>
      </c>
      <c r="E248" s="72" t="s">
        <v>474</v>
      </c>
      <c r="F248" s="72" t="s">
        <v>34</v>
      </c>
      <c r="G248" s="72" t="s">
        <v>645</v>
      </c>
      <c r="H248" s="72" t="s">
        <v>12</v>
      </c>
      <c r="I248" s="72" t="s">
        <v>12</v>
      </c>
      <c r="J248" s="66" t="str">
        <f t="shared" si="0"/>
        <v>Diptanshu Halder</v>
      </c>
      <c r="K248" s="66" t="str">
        <f t="shared" ref="K248:L248" si="247">J248</f>
        <v>Diptanshu Halder</v>
      </c>
      <c r="L248" s="66" t="str">
        <f t="shared" si="247"/>
        <v>Diptanshu Halder</v>
      </c>
      <c r="M248" s="67">
        <v>1</v>
      </c>
      <c r="N248" s="67">
        <v>1</v>
      </c>
      <c r="O248" s="73">
        <v>0.35416666666666669</v>
      </c>
      <c r="P248" s="69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8">
      <c r="A249" s="70" t="s">
        <v>519</v>
      </c>
      <c r="B249" s="71" t="s">
        <v>723</v>
      </c>
      <c r="C249" s="71" t="s">
        <v>520</v>
      </c>
      <c r="D249" s="71" t="s">
        <v>724</v>
      </c>
      <c r="E249" s="72" t="s">
        <v>626</v>
      </c>
      <c r="F249" s="72" t="s">
        <v>42</v>
      </c>
      <c r="G249" s="72">
        <v>2</v>
      </c>
      <c r="H249" s="72" t="s">
        <v>12</v>
      </c>
      <c r="I249" s="72" t="s">
        <v>12</v>
      </c>
      <c r="J249" s="66" t="str">
        <f t="shared" si="0"/>
        <v>Kimbeli Alberto</v>
      </c>
      <c r="K249" s="66" t="str">
        <f t="shared" ref="K249:L249" si="248">J249</f>
        <v>Kimbeli Alberto</v>
      </c>
      <c r="L249" s="66" t="str">
        <f t="shared" si="248"/>
        <v>Kimbeli Alberto</v>
      </c>
      <c r="M249" s="67">
        <v>1</v>
      </c>
      <c r="N249" s="67">
        <v>1</v>
      </c>
      <c r="O249" s="73">
        <v>0.47916666666666669</v>
      </c>
      <c r="P249" s="69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8">
      <c r="A250" s="70" t="s">
        <v>519</v>
      </c>
      <c r="B250" s="71" t="s">
        <v>521</v>
      </c>
      <c r="C250" s="71" t="s">
        <v>522</v>
      </c>
      <c r="D250" s="71" t="s">
        <v>728</v>
      </c>
      <c r="E250" s="72" t="s">
        <v>626</v>
      </c>
      <c r="F250" s="72" t="s">
        <v>42</v>
      </c>
      <c r="G250" s="72">
        <v>3</v>
      </c>
      <c r="H250" s="72" t="s">
        <v>12</v>
      </c>
      <c r="I250" s="72" t="s">
        <v>12</v>
      </c>
      <c r="J250" s="66" t="str">
        <f t="shared" si="0"/>
        <v>Robert Zarzuela</v>
      </c>
      <c r="K250" s="66" t="str">
        <f t="shared" ref="K250:L250" si="249">J250</f>
        <v>Robert Zarzuela</v>
      </c>
      <c r="L250" s="66" t="str">
        <f t="shared" si="249"/>
        <v>Robert Zarzuela</v>
      </c>
      <c r="M250" s="67">
        <v>1</v>
      </c>
      <c r="N250" s="67">
        <v>1</v>
      </c>
      <c r="O250" s="73">
        <v>0.10416666666666667</v>
      </c>
      <c r="P250" s="69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28">
      <c r="A251" s="70" t="s">
        <v>519</v>
      </c>
      <c r="B251" s="71" t="s">
        <v>523</v>
      </c>
      <c r="C251" s="71" t="s">
        <v>524</v>
      </c>
      <c r="D251" s="71" t="s">
        <v>745</v>
      </c>
      <c r="E251" s="72" t="s">
        <v>626</v>
      </c>
      <c r="F251" s="72" t="s">
        <v>46</v>
      </c>
      <c r="G251" s="72">
        <v>2</v>
      </c>
      <c r="H251" s="72" t="s">
        <v>12</v>
      </c>
      <c r="I251" s="72" t="s">
        <v>12</v>
      </c>
      <c r="J251" s="66" t="str">
        <f t="shared" si="0"/>
        <v>Laysha Estevez</v>
      </c>
      <c r="K251" s="66" t="str">
        <f t="shared" ref="K251:L251" si="250">J251</f>
        <v>Laysha Estevez</v>
      </c>
      <c r="L251" s="66" t="str">
        <f t="shared" si="250"/>
        <v>Laysha Estevez</v>
      </c>
      <c r="M251" s="67">
        <v>1</v>
      </c>
      <c r="N251" s="67">
        <v>1</v>
      </c>
      <c r="O251" s="73">
        <v>0.47916666666666669</v>
      </c>
      <c r="P251" s="69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28">
      <c r="A252" s="70" t="s">
        <v>519</v>
      </c>
      <c r="B252" s="71" t="s">
        <v>525</v>
      </c>
      <c r="C252" s="71" t="s">
        <v>526</v>
      </c>
      <c r="D252" s="71" t="s">
        <v>794</v>
      </c>
      <c r="E252" s="72" t="s">
        <v>474</v>
      </c>
      <c r="F252" s="72" t="s">
        <v>56</v>
      </c>
      <c r="G252" s="72" t="s">
        <v>200</v>
      </c>
      <c r="H252" s="72" t="s">
        <v>12</v>
      </c>
      <c r="I252" s="72" t="s">
        <v>12</v>
      </c>
      <c r="J252" s="66" t="str">
        <f t="shared" si="0"/>
        <v>Maria Leal</v>
      </c>
      <c r="K252" s="66" t="str">
        <f t="shared" ref="K252:L252" si="251">J252</f>
        <v>Maria Leal</v>
      </c>
      <c r="L252" s="66" t="str">
        <f t="shared" si="251"/>
        <v>Maria Leal</v>
      </c>
      <c r="M252" s="67">
        <v>1</v>
      </c>
      <c r="N252" s="67">
        <v>1</v>
      </c>
      <c r="O252" s="68"/>
      <c r="P252" s="69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8">
      <c r="A253" s="70" t="s">
        <v>519</v>
      </c>
      <c r="B253" s="71" t="s">
        <v>527</v>
      </c>
      <c r="C253" s="71" t="s">
        <v>146</v>
      </c>
      <c r="D253" s="71" t="s">
        <v>788</v>
      </c>
      <c r="E253" s="72" t="s">
        <v>474</v>
      </c>
      <c r="F253" s="72" t="s">
        <v>56</v>
      </c>
      <c r="G253" s="72" t="s">
        <v>200</v>
      </c>
      <c r="H253" s="72" t="s">
        <v>12</v>
      </c>
      <c r="I253" s="72" t="s">
        <v>12</v>
      </c>
      <c r="J253" s="66" t="str">
        <f t="shared" si="0"/>
        <v>Toya (Sandy) Martinez</v>
      </c>
      <c r="K253" s="66" t="str">
        <f t="shared" ref="K253:L253" si="252">J253</f>
        <v>Toya (Sandy) Martinez</v>
      </c>
      <c r="L253" s="66" t="str">
        <f t="shared" si="252"/>
        <v>Toya (Sandy) Martinez</v>
      </c>
      <c r="M253" s="67">
        <v>1</v>
      </c>
      <c r="N253" s="67">
        <v>1</v>
      </c>
      <c r="O253" s="68"/>
      <c r="P253" s="69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8">
      <c r="A254" s="70" t="s">
        <v>519</v>
      </c>
      <c r="B254" s="71" t="s">
        <v>135</v>
      </c>
      <c r="C254" s="71" t="s">
        <v>528</v>
      </c>
      <c r="D254" s="71" t="s">
        <v>776</v>
      </c>
      <c r="E254" s="72" t="s">
        <v>474</v>
      </c>
      <c r="F254" s="72" t="s">
        <v>56</v>
      </c>
      <c r="G254" s="72" t="s">
        <v>200</v>
      </c>
      <c r="H254" s="72" t="s">
        <v>12</v>
      </c>
      <c r="I254" s="72" t="s">
        <v>12</v>
      </c>
      <c r="J254" s="66" t="str">
        <f t="shared" si="0"/>
        <v>Ashley Perez</v>
      </c>
      <c r="K254" s="66" t="str">
        <f t="shared" ref="K254:L254" si="253">J254</f>
        <v>Ashley Perez</v>
      </c>
      <c r="L254" s="66" t="str">
        <f t="shared" si="253"/>
        <v>Ashley Perez</v>
      </c>
      <c r="M254" s="67">
        <v>1</v>
      </c>
      <c r="N254" s="67">
        <v>1</v>
      </c>
      <c r="O254" s="68"/>
      <c r="P254" s="69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28">
      <c r="A255" s="70" t="s">
        <v>519</v>
      </c>
      <c r="B255" s="71" t="s">
        <v>824</v>
      </c>
      <c r="C255" s="71" t="s">
        <v>529</v>
      </c>
      <c r="D255" s="71" t="s">
        <v>825</v>
      </c>
      <c r="E255" s="72" t="s">
        <v>474</v>
      </c>
      <c r="F255" s="72" t="s">
        <v>62</v>
      </c>
      <c r="G255" s="72" t="s">
        <v>200</v>
      </c>
      <c r="H255" s="72" t="s">
        <v>12</v>
      </c>
      <c r="I255" s="72" t="s">
        <v>12</v>
      </c>
      <c r="J255" s="66" t="str">
        <f t="shared" si="0"/>
        <v>Martha Flores</v>
      </c>
      <c r="K255" s="66" t="str">
        <f t="shared" ref="K255:L255" si="254">J255</f>
        <v>Martha Flores</v>
      </c>
      <c r="L255" s="66" t="str">
        <f t="shared" si="254"/>
        <v>Martha Flores</v>
      </c>
      <c r="M255" s="67">
        <v>1</v>
      </c>
      <c r="N255" s="67">
        <v>1</v>
      </c>
      <c r="O255" s="68"/>
      <c r="P255" s="69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28">
      <c r="A256" s="70" t="s">
        <v>519</v>
      </c>
      <c r="B256" s="71" t="s">
        <v>162</v>
      </c>
      <c r="C256" s="71" t="s">
        <v>530</v>
      </c>
      <c r="D256" s="71" t="s">
        <v>827</v>
      </c>
      <c r="E256" s="72" t="s">
        <v>474</v>
      </c>
      <c r="F256" s="72" t="s">
        <v>62</v>
      </c>
      <c r="G256" s="72" t="s">
        <v>200</v>
      </c>
      <c r="H256" s="72" t="s">
        <v>12</v>
      </c>
      <c r="I256" s="72" t="s">
        <v>12</v>
      </c>
      <c r="J256" s="66" t="str">
        <f t="shared" si="0"/>
        <v>Michael Mejia</v>
      </c>
      <c r="K256" s="66" t="str">
        <f t="shared" ref="K256:L256" si="255">J256</f>
        <v>Michael Mejia</v>
      </c>
      <c r="L256" s="66" t="str">
        <f t="shared" si="255"/>
        <v>Michael Mejia</v>
      </c>
      <c r="M256" s="67">
        <v>1</v>
      </c>
      <c r="N256" s="67">
        <v>1</v>
      </c>
      <c r="O256" s="68"/>
      <c r="P256" s="69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8">
      <c r="A257" s="70" t="s">
        <v>519</v>
      </c>
      <c r="B257" s="71" t="s">
        <v>231</v>
      </c>
      <c r="C257" s="71" t="s">
        <v>531</v>
      </c>
      <c r="D257" s="71" t="s">
        <v>828</v>
      </c>
      <c r="E257" s="72" t="s">
        <v>474</v>
      </c>
      <c r="F257" s="72" t="s">
        <v>62</v>
      </c>
      <c r="G257" s="72" t="s">
        <v>200</v>
      </c>
      <c r="H257" s="72" t="s">
        <v>12</v>
      </c>
      <c r="I257" s="72" t="s">
        <v>12</v>
      </c>
      <c r="J257" s="66" t="str">
        <f t="shared" ref="J257:J304" si="256">D257</f>
        <v>Nancy Pintado</v>
      </c>
      <c r="K257" s="66" t="str">
        <f t="shared" ref="K257:L257" si="257">J257</f>
        <v>Nancy Pintado</v>
      </c>
      <c r="L257" s="66" t="str">
        <f t="shared" si="257"/>
        <v>Nancy Pintado</v>
      </c>
      <c r="M257" s="67">
        <v>1</v>
      </c>
      <c r="N257" s="67">
        <v>1</v>
      </c>
      <c r="O257" s="68"/>
      <c r="P257" s="69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8">
      <c r="A258" s="89" t="s">
        <v>519</v>
      </c>
      <c r="B258" s="88" t="s">
        <v>532</v>
      </c>
      <c r="C258" s="88" t="s">
        <v>533</v>
      </c>
      <c r="D258" s="71" t="s">
        <v>1082</v>
      </c>
      <c r="E258" s="83" t="s">
        <v>626</v>
      </c>
      <c r="F258" s="83" t="s">
        <v>269</v>
      </c>
      <c r="G258" s="83">
        <v>3</v>
      </c>
      <c r="H258" s="83" t="s">
        <v>12</v>
      </c>
      <c r="I258" s="83" t="s">
        <v>12</v>
      </c>
      <c r="J258" s="66" t="str">
        <f t="shared" si="256"/>
        <v>Alex Aguilar</v>
      </c>
      <c r="K258" s="66" t="str">
        <f t="shared" ref="K258:L258" si="258">J258</f>
        <v>Alex Aguilar</v>
      </c>
      <c r="L258" s="66" t="str">
        <f t="shared" si="258"/>
        <v>Alex Aguilar</v>
      </c>
      <c r="M258" s="67">
        <v>1</v>
      </c>
      <c r="N258" s="67">
        <v>1</v>
      </c>
      <c r="O258" s="84">
        <v>6.25E-2</v>
      </c>
      <c r="P258" s="69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28">
      <c r="A259" s="89" t="s">
        <v>519</v>
      </c>
      <c r="B259" s="88" t="s">
        <v>534</v>
      </c>
      <c r="C259" s="88" t="s">
        <v>535</v>
      </c>
      <c r="D259" s="71" t="s">
        <v>1083</v>
      </c>
      <c r="E259" s="83" t="s">
        <v>474</v>
      </c>
      <c r="F259" s="83" t="s">
        <v>37</v>
      </c>
      <c r="G259" s="83" t="s">
        <v>200</v>
      </c>
      <c r="H259" s="83" t="s">
        <v>12</v>
      </c>
      <c r="I259" s="83" t="s">
        <v>12</v>
      </c>
      <c r="J259" s="66" t="str">
        <f t="shared" si="256"/>
        <v>Johnathon Salazar</v>
      </c>
      <c r="K259" s="66" t="str">
        <f t="shared" ref="K259:L259" si="259">J259</f>
        <v>Johnathon Salazar</v>
      </c>
      <c r="L259" s="66" t="str">
        <f t="shared" si="259"/>
        <v>Johnathon Salazar</v>
      </c>
      <c r="M259" s="67">
        <v>1</v>
      </c>
      <c r="N259" s="67">
        <v>1</v>
      </c>
      <c r="O259" s="68"/>
      <c r="P259" s="69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28">
      <c r="A260" s="70" t="s">
        <v>536</v>
      </c>
      <c r="B260" s="71" t="s">
        <v>278</v>
      </c>
      <c r="C260" s="71" t="s">
        <v>78</v>
      </c>
      <c r="D260" s="71" t="s">
        <v>701</v>
      </c>
      <c r="E260" s="72" t="s">
        <v>626</v>
      </c>
      <c r="F260" s="83" t="s">
        <v>212</v>
      </c>
      <c r="G260" s="72">
        <v>3</v>
      </c>
      <c r="H260" s="72" t="s">
        <v>12</v>
      </c>
      <c r="I260" s="72" t="s">
        <v>12</v>
      </c>
      <c r="J260" s="66" t="str">
        <f t="shared" si="256"/>
        <v>Natalie Vasquez</v>
      </c>
      <c r="K260" s="66" t="str">
        <f t="shared" ref="K260:L260" si="260">J260</f>
        <v>Natalie Vasquez</v>
      </c>
      <c r="L260" s="66" t="str">
        <f t="shared" si="260"/>
        <v>Natalie Vasquez</v>
      </c>
      <c r="M260" s="67">
        <v>1</v>
      </c>
      <c r="N260" s="67">
        <v>1</v>
      </c>
      <c r="O260" s="73">
        <v>0.53472222222222221</v>
      </c>
      <c r="P260" s="69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8">
      <c r="A261" s="70" t="s">
        <v>536</v>
      </c>
      <c r="B261" s="71" t="s">
        <v>732</v>
      </c>
      <c r="C261" s="71" t="s">
        <v>539</v>
      </c>
      <c r="D261" s="71" t="s">
        <v>733</v>
      </c>
      <c r="E261" s="72" t="s">
        <v>626</v>
      </c>
      <c r="F261" s="72" t="s">
        <v>42</v>
      </c>
      <c r="G261" s="72">
        <v>3</v>
      </c>
      <c r="H261" s="72" t="s">
        <v>12</v>
      </c>
      <c r="I261" s="72" t="s">
        <v>12</v>
      </c>
      <c r="J261" s="66" t="str">
        <f t="shared" si="256"/>
        <v>Yessica Fana</v>
      </c>
      <c r="K261" s="66" t="str">
        <f t="shared" ref="K261:L261" si="261">J261</f>
        <v>Yessica Fana</v>
      </c>
      <c r="L261" s="66" t="str">
        <f t="shared" si="261"/>
        <v>Yessica Fana</v>
      </c>
      <c r="M261" s="67">
        <v>1</v>
      </c>
      <c r="N261" s="67">
        <v>1</v>
      </c>
      <c r="O261" s="73">
        <v>0.1388888888888889</v>
      </c>
      <c r="P261" s="69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8">
      <c r="A262" s="70" t="s">
        <v>536</v>
      </c>
      <c r="B262" s="71" t="s">
        <v>540</v>
      </c>
      <c r="C262" s="71" t="s">
        <v>541</v>
      </c>
      <c r="D262" s="71" t="s">
        <v>750</v>
      </c>
      <c r="E262" s="72" t="s">
        <v>626</v>
      </c>
      <c r="F262" s="72" t="s">
        <v>46</v>
      </c>
      <c r="G262" s="72">
        <v>2</v>
      </c>
      <c r="H262" s="72" t="s">
        <v>12</v>
      </c>
      <c r="I262" s="72" t="s">
        <v>12</v>
      </c>
      <c r="J262" s="66" t="str">
        <f t="shared" si="256"/>
        <v>Soraya Delcid</v>
      </c>
      <c r="K262" s="66" t="str">
        <f t="shared" ref="K262:L262" si="262">J262</f>
        <v>Soraya Delcid</v>
      </c>
      <c r="L262" s="66" t="str">
        <f t="shared" si="262"/>
        <v>Soraya Delcid</v>
      </c>
      <c r="M262" s="67">
        <v>1</v>
      </c>
      <c r="N262" s="67">
        <v>1</v>
      </c>
      <c r="O262" s="73">
        <v>0.52083333333333337</v>
      </c>
      <c r="P262" s="69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28">
      <c r="A263" s="70" t="s">
        <v>536</v>
      </c>
      <c r="B263" s="71" t="s">
        <v>542</v>
      </c>
      <c r="C263" s="71" t="s">
        <v>543</v>
      </c>
      <c r="D263" s="71" t="s">
        <v>739</v>
      </c>
      <c r="E263" s="72" t="s">
        <v>626</v>
      </c>
      <c r="F263" s="72" t="s">
        <v>46</v>
      </c>
      <c r="G263" s="72">
        <v>3</v>
      </c>
      <c r="H263" s="72" t="s">
        <v>12</v>
      </c>
      <c r="I263" s="72" t="s">
        <v>12</v>
      </c>
      <c r="J263" s="66" t="str">
        <f t="shared" si="256"/>
        <v>Lisbeth Tavard</v>
      </c>
      <c r="K263" s="66" t="str">
        <f t="shared" ref="K263:L263" si="263">J263</f>
        <v>Lisbeth Tavard</v>
      </c>
      <c r="L263" s="66" t="str">
        <f t="shared" si="263"/>
        <v>Lisbeth Tavard</v>
      </c>
      <c r="M263" s="67">
        <v>1</v>
      </c>
      <c r="N263" s="67">
        <v>1</v>
      </c>
      <c r="O263" s="73">
        <v>0.1111111111111111</v>
      </c>
      <c r="P263" s="69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28">
      <c r="A264" s="70" t="s">
        <v>536</v>
      </c>
      <c r="B264" s="71" t="s">
        <v>415</v>
      </c>
      <c r="C264" s="71" t="s">
        <v>230</v>
      </c>
      <c r="D264" s="71" t="s">
        <v>770</v>
      </c>
      <c r="E264" s="72" t="s">
        <v>474</v>
      </c>
      <c r="F264" s="72" t="s">
        <v>50</v>
      </c>
      <c r="G264" s="72" t="s">
        <v>200</v>
      </c>
      <c r="H264" s="72" t="s">
        <v>12</v>
      </c>
      <c r="I264" s="72" t="s">
        <v>12</v>
      </c>
      <c r="J264" s="66" t="str">
        <f t="shared" si="256"/>
        <v>Valeria Sanchez</v>
      </c>
      <c r="K264" s="66" t="str">
        <f t="shared" ref="K264:L264" si="264">J264</f>
        <v>Valeria Sanchez</v>
      </c>
      <c r="L264" s="66" t="str">
        <f t="shared" si="264"/>
        <v>Valeria Sanchez</v>
      </c>
      <c r="M264" s="67">
        <v>1</v>
      </c>
      <c r="N264" s="67">
        <v>1</v>
      </c>
      <c r="O264" s="68"/>
      <c r="P264" s="69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28">
      <c r="A265" s="70" t="s">
        <v>536</v>
      </c>
      <c r="B265" s="71" t="s">
        <v>133</v>
      </c>
      <c r="C265" s="71" t="s">
        <v>544</v>
      </c>
      <c r="D265" s="71" t="s">
        <v>767</v>
      </c>
      <c r="E265" s="72" t="s">
        <v>474</v>
      </c>
      <c r="F265" s="72" t="s">
        <v>50</v>
      </c>
      <c r="G265" s="72" t="s">
        <v>200</v>
      </c>
      <c r="H265" s="72" t="s">
        <v>12</v>
      </c>
      <c r="I265" s="72" t="s">
        <v>12</v>
      </c>
      <c r="J265" s="66" t="str">
        <f t="shared" si="256"/>
        <v>Melanie De Jesus</v>
      </c>
      <c r="K265" s="66" t="str">
        <f t="shared" ref="K265:L265" si="265">J265</f>
        <v>Melanie De Jesus</v>
      </c>
      <c r="L265" s="66" t="str">
        <f t="shared" si="265"/>
        <v>Melanie De Jesus</v>
      </c>
      <c r="M265" s="67">
        <v>1</v>
      </c>
      <c r="N265" s="67">
        <v>1</v>
      </c>
      <c r="O265" s="68"/>
      <c r="P265" s="69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8">
      <c r="A266" s="70" t="s">
        <v>536</v>
      </c>
      <c r="B266" s="71" t="s">
        <v>545</v>
      </c>
      <c r="C266" s="71" t="s">
        <v>546</v>
      </c>
      <c r="D266" s="71" t="s">
        <v>789</v>
      </c>
      <c r="E266" s="72" t="s">
        <v>474</v>
      </c>
      <c r="F266" s="72" t="s">
        <v>56</v>
      </c>
      <c r="G266" s="72" t="s">
        <v>200</v>
      </c>
      <c r="H266" s="72" t="s">
        <v>12</v>
      </c>
      <c r="I266" s="72" t="s">
        <v>12</v>
      </c>
      <c r="J266" s="66" t="str">
        <f t="shared" si="256"/>
        <v>Jarianys Fernandez</v>
      </c>
      <c r="K266" s="66" t="str">
        <f t="shared" ref="K266:L266" si="266">J266</f>
        <v>Jarianys Fernandez</v>
      </c>
      <c r="L266" s="66" t="str">
        <f t="shared" si="266"/>
        <v>Jarianys Fernandez</v>
      </c>
      <c r="M266" s="67">
        <v>1</v>
      </c>
      <c r="N266" s="67">
        <v>1</v>
      </c>
      <c r="O266" s="68"/>
      <c r="P266" s="69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28">
      <c r="A267" s="70" t="s">
        <v>536</v>
      </c>
      <c r="B267" s="71" t="s">
        <v>781</v>
      </c>
      <c r="C267" s="71" t="s">
        <v>547</v>
      </c>
      <c r="D267" s="71" t="s">
        <v>782</v>
      </c>
      <c r="E267" s="72" t="s">
        <v>474</v>
      </c>
      <c r="F267" s="72" t="s">
        <v>56</v>
      </c>
      <c r="G267" s="72" t="s">
        <v>200</v>
      </c>
      <c r="H267" s="72" t="s">
        <v>12</v>
      </c>
      <c r="I267" s="72" t="s">
        <v>12</v>
      </c>
      <c r="J267" s="66" t="str">
        <f t="shared" si="256"/>
        <v>Darielys Alejo</v>
      </c>
      <c r="K267" s="66" t="str">
        <f t="shared" ref="K267:L267" si="267">J267</f>
        <v>Darielys Alejo</v>
      </c>
      <c r="L267" s="66" t="str">
        <f t="shared" si="267"/>
        <v>Darielys Alejo</v>
      </c>
      <c r="M267" s="67">
        <v>1</v>
      </c>
      <c r="N267" s="67">
        <v>1</v>
      </c>
      <c r="O267" s="68"/>
      <c r="P267" s="69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28">
      <c r="A268" s="70" t="s">
        <v>536</v>
      </c>
      <c r="B268" s="82" t="s">
        <v>135</v>
      </c>
      <c r="C268" s="82" t="s">
        <v>548</v>
      </c>
      <c r="D268" s="71" t="s">
        <v>775</v>
      </c>
      <c r="E268" s="80" t="s">
        <v>474</v>
      </c>
      <c r="F268" s="80" t="s">
        <v>56</v>
      </c>
      <c r="G268" s="80" t="s">
        <v>200</v>
      </c>
      <c r="H268" s="80" t="s">
        <v>12</v>
      </c>
      <c r="I268" s="80" t="s">
        <v>12</v>
      </c>
      <c r="J268" s="66" t="str">
        <f t="shared" si="256"/>
        <v>Ashley Galindo</v>
      </c>
      <c r="K268" s="66" t="str">
        <f t="shared" ref="K268:L268" si="268">J268</f>
        <v>Ashley Galindo</v>
      </c>
      <c r="L268" s="66" t="str">
        <f t="shared" si="268"/>
        <v>Ashley Galindo</v>
      </c>
      <c r="M268" s="67">
        <v>1</v>
      </c>
      <c r="N268" s="67">
        <v>1</v>
      </c>
      <c r="O268" s="86"/>
      <c r="P268" s="69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28">
      <c r="A269" s="70" t="s">
        <v>536</v>
      </c>
      <c r="B269" s="71" t="s">
        <v>549</v>
      </c>
      <c r="C269" s="71" t="s">
        <v>550</v>
      </c>
      <c r="D269" s="71" t="s">
        <v>815</v>
      </c>
      <c r="E269" s="72" t="s">
        <v>474</v>
      </c>
      <c r="F269" s="72" t="s">
        <v>62</v>
      </c>
      <c r="G269" s="72" t="s">
        <v>200</v>
      </c>
      <c r="H269" s="72" t="s">
        <v>12</v>
      </c>
      <c r="I269" s="72" t="s">
        <v>12</v>
      </c>
      <c r="J269" s="66" t="str">
        <f t="shared" si="256"/>
        <v>Evin Ocasio</v>
      </c>
      <c r="K269" s="66" t="str">
        <f t="shared" ref="K269:L269" si="269">J269</f>
        <v>Evin Ocasio</v>
      </c>
      <c r="L269" s="66" t="str">
        <f t="shared" si="269"/>
        <v>Evin Ocasio</v>
      </c>
      <c r="M269" s="67">
        <v>1</v>
      </c>
      <c r="N269" s="67">
        <v>1</v>
      </c>
      <c r="O269" s="68"/>
      <c r="P269" s="69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28">
      <c r="A270" s="70" t="s">
        <v>536</v>
      </c>
      <c r="B270" s="71" t="s">
        <v>551</v>
      </c>
      <c r="C270" s="71" t="s">
        <v>552</v>
      </c>
      <c r="D270" s="71" t="s">
        <v>826</v>
      </c>
      <c r="E270" s="72" t="s">
        <v>474</v>
      </c>
      <c r="F270" s="72" t="s">
        <v>62</v>
      </c>
      <c r="G270" s="72" t="s">
        <v>200</v>
      </c>
      <c r="H270" s="72" t="s">
        <v>12</v>
      </c>
      <c r="I270" s="72" t="s">
        <v>12</v>
      </c>
      <c r="J270" s="66" t="str">
        <f t="shared" si="256"/>
        <v>Melani Avila</v>
      </c>
      <c r="K270" s="66" t="str">
        <f t="shared" ref="K270:L270" si="270">J270</f>
        <v>Melani Avila</v>
      </c>
      <c r="L270" s="66" t="str">
        <f t="shared" si="270"/>
        <v>Melani Avila</v>
      </c>
      <c r="M270" s="67">
        <v>1</v>
      </c>
      <c r="N270" s="67">
        <v>1</v>
      </c>
      <c r="O270" s="68"/>
      <c r="P270" s="69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8">
      <c r="A271" s="70" t="s">
        <v>536</v>
      </c>
      <c r="B271" s="71" t="s">
        <v>553</v>
      </c>
      <c r="C271" s="71" t="s">
        <v>554</v>
      </c>
      <c r="D271" s="71" t="s">
        <v>820</v>
      </c>
      <c r="E271" s="72" t="s">
        <v>474</v>
      </c>
      <c r="F271" s="72" t="s">
        <v>62</v>
      </c>
      <c r="G271" s="72" t="s">
        <v>200</v>
      </c>
      <c r="H271" s="72" t="s">
        <v>12</v>
      </c>
      <c r="I271" s="72" t="s">
        <v>12</v>
      </c>
      <c r="J271" s="66" t="str">
        <f t="shared" si="256"/>
        <v>Jean Celino</v>
      </c>
      <c r="K271" s="66" t="str">
        <f t="shared" ref="K271:L271" si="271">J271</f>
        <v>Jean Celino</v>
      </c>
      <c r="L271" s="66" t="str">
        <f t="shared" si="271"/>
        <v>Jean Celino</v>
      </c>
      <c r="M271" s="67">
        <v>1</v>
      </c>
      <c r="N271" s="67">
        <v>1</v>
      </c>
      <c r="O271" s="68"/>
      <c r="P271" s="69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28">
      <c r="A272" s="70" t="s">
        <v>536</v>
      </c>
      <c r="B272" s="71" t="s">
        <v>157</v>
      </c>
      <c r="C272" s="71" t="s">
        <v>555</v>
      </c>
      <c r="D272" s="71" t="s">
        <v>949</v>
      </c>
      <c r="E272" s="72" t="s">
        <v>474</v>
      </c>
      <c r="F272" s="72" t="s">
        <v>71</v>
      </c>
      <c r="G272" s="72" t="s">
        <v>200</v>
      </c>
      <c r="H272" s="72" t="s">
        <v>12</v>
      </c>
      <c r="I272" s="72" t="s">
        <v>12</v>
      </c>
      <c r="J272" s="66" t="str">
        <f t="shared" si="256"/>
        <v>Julia Zepeda</v>
      </c>
      <c r="K272" s="66" t="str">
        <f t="shared" ref="K272:L272" si="272">J272</f>
        <v>Julia Zepeda</v>
      </c>
      <c r="L272" s="66" t="str">
        <f t="shared" si="272"/>
        <v>Julia Zepeda</v>
      </c>
      <c r="M272" s="67">
        <v>1</v>
      </c>
      <c r="N272" s="67">
        <v>1</v>
      </c>
      <c r="O272" s="73">
        <v>4.8611111111111112E-2</v>
      </c>
      <c r="P272" s="69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28">
      <c r="A273" s="70" t="s">
        <v>536</v>
      </c>
      <c r="B273" s="71" t="s">
        <v>17</v>
      </c>
      <c r="C273" s="71" t="s">
        <v>556</v>
      </c>
      <c r="D273" s="71" t="s">
        <v>946</v>
      </c>
      <c r="E273" s="72" t="s">
        <v>474</v>
      </c>
      <c r="F273" s="72" t="s">
        <v>71</v>
      </c>
      <c r="G273" s="72" t="s">
        <v>200</v>
      </c>
      <c r="H273" s="72" t="s">
        <v>12</v>
      </c>
      <c r="I273" s="72" t="s">
        <v>12</v>
      </c>
      <c r="J273" s="66" t="str">
        <f t="shared" si="256"/>
        <v>Isabella Vallejo</v>
      </c>
      <c r="K273" s="66" t="str">
        <f t="shared" ref="K273:L273" si="273">J273</f>
        <v>Isabella Vallejo</v>
      </c>
      <c r="L273" s="66" t="str">
        <f t="shared" si="273"/>
        <v>Isabella Vallejo</v>
      </c>
      <c r="M273" s="67">
        <v>1</v>
      </c>
      <c r="N273" s="67">
        <v>1</v>
      </c>
      <c r="O273" s="73">
        <v>0.47916666666666669</v>
      </c>
      <c r="P273" s="69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28">
      <c r="A274" s="70" t="s">
        <v>536</v>
      </c>
      <c r="B274" s="71" t="s">
        <v>557</v>
      </c>
      <c r="C274" s="71" t="s">
        <v>253</v>
      </c>
      <c r="D274" s="71" t="s">
        <v>989</v>
      </c>
      <c r="E274" s="72" t="s">
        <v>626</v>
      </c>
      <c r="F274" s="72" t="s">
        <v>269</v>
      </c>
      <c r="G274" s="72">
        <v>2</v>
      </c>
      <c r="H274" s="72" t="s">
        <v>12</v>
      </c>
      <c r="I274" s="72" t="s">
        <v>12</v>
      </c>
      <c r="J274" s="66" t="str">
        <f t="shared" si="256"/>
        <v>Angie Hernandez</v>
      </c>
      <c r="K274" s="66" t="str">
        <f t="shared" ref="K274:L274" si="274">J274</f>
        <v>Angie Hernandez</v>
      </c>
      <c r="L274" s="66" t="str">
        <f t="shared" si="274"/>
        <v>Angie Hernandez</v>
      </c>
      <c r="M274" s="67">
        <v>1</v>
      </c>
      <c r="N274" s="67">
        <v>1</v>
      </c>
      <c r="O274" s="73">
        <v>0.49305555555555558</v>
      </c>
      <c r="P274" s="69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28">
      <c r="A275" s="70" t="s">
        <v>536</v>
      </c>
      <c r="B275" s="71" t="s">
        <v>991</v>
      </c>
      <c r="C275" s="71" t="s">
        <v>158</v>
      </c>
      <c r="D275" s="71" t="s">
        <v>992</v>
      </c>
      <c r="E275" s="72" t="s">
        <v>626</v>
      </c>
      <c r="F275" s="72" t="s">
        <v>269</v>
      </c>
      <c r="G275" s="72">
        <v>3</v>
      </c>
      <c r="H275" s="72" t="s">
        <v>12</v>
      </c>
      <c r="I275" s="72" t="s">
        <v>12</v>
      </c>
      <c r="J275" s="66" t="str">
        <f t="shared" si="256"/>
        <v>Elkim Garcia</v>
      </c>
      <c r="K275" s="66" t="str">
        <f t="shared" ref="K275:L275" si="275">J275</f>
        <v>Elkim Garcia</v>
      </c>
      <c r="L275" s="66" t="str">
        <f t="shared" si="275"/>
        <v>Elkim Garcia</v>
      </c>
      <c r="M275" s="67">
        <v>1</v>
      </c>
      <c r="N275" s="67">
        <v>1</v>
      </c>
      <c r="O275" s="73">
        <v>0.15277777777777779</v>
      </c>
      <c r="P275" s="69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28">
      <c r="A276" s="70" t="s">
        <v>536</v>
      </c>
      <c r="B276" s="71" t="s">
        <v>558</v>
      </c>
      <c r="C276" s="71" t="s">
        <v>559</v>
      </c>
      <c r="D276" s="71" t="s">
        <v>1013</v>
      </c>
      <c r="E276" s="72" t="s">
        <v>474</v>
      </c>
      <c r="F276" s="72" t="s">
        <v>36</v>
      </c>
      <c r="G276" s="72" t="s">
        <v>200</v>
      </c>
      <c r="H276" s="72" t="s">
        <v>12</v>
      </c>
      <c r="I276" s="72" t="s">
        <v>12</v>
      </c>
      <c r="J276" s="66" t="str">
        <f t="shared" si="256"/>
        <v>Sharon Guerrero</v>
      </c>
      <c r="K276" s="66" t="str">
        <f t="shared" ref="K276:L276" si="276">J276</f>
        <v>Sharon Guerrero</v>
      </c>
      <c r="L276" s="66" t="str">
        <f t="shared" si="276"/>
        <v>Sharon Guerrero</v>
      </c>
      <c r="M276" s="67">
        <v>1</v>
      </c>
      <c r="N276" s="67">
        <v>1</v>
      </c>
      <c r="O276" s="68"/>
      <c r="P276" s="69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28">
      <c r="A277" s="70" t="s">
        <v>536</v>
      </c>
      <c r="B277" s="71" t="s">
        <v>133</v>
      </c>
      <c r="C277" s="71" t="s">
        <v>560</v>
      </c>
      <c r="D277" s="71" t="s">
        <v>1026</v>
      </c>
      <c r="E277" s="72" t="s">
        <v>474</v>
      </c>
      <c r="F277" s="72" t="s">
        <v>37</v>
      </c>
      <c r="G277" s="72" t="s">
        <v>200</v>
      </c>
      <c r="H277" s="72" t="s">
        <v>12</v>
      </c>
      <c r="I277" s="72" t="s">
        <v>12</v>
      </c>
      <c r="J277" s="66" t="str">
        <f t="shared" si="256"/>
        <v>Melanie Remache</v>
      </c>
      <c r="K277" s="66" t="str">
        <f t="shared" ref="K277:L277" si="277">J277</f>
        <v>Melanie Remache</v>
      </c>
      <c r="L277" s="66" t="str">
        <f t="shared" si="277"/>
        <v>Melanie Remache</v>
      </c>
      <c r="M277" s="67">
        <v>1</v>
      </c>
      <c r="N277" s="67">
        <v>1</v>
      </c>
      <c r="O277" s="90"/>
      <c r="P277" s="69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28">
      <c r="A278" s="70" t="s">
        <v>536</v>
      </c>
      <c r="B278" s="71" t="s">
        <v>17</v>
      </c>
      <c r="C278" s="71" t="s">
        <v>561</v>
      </c>
      <c r="D278" s="71" t="s">
        <v>1019</v>
      </c>
      <c r="E278" s="72" t="s">
        <v>474</v>
      </c>
      <c r="F278" s="72" t="s">
        <v>37</v>
      </c>
      <c r="G278" s="72" t="s">
        <v>200</v>
      </c>
      <c r="H278" s="72" t="s">
        <v>12</v>
      </c>
      <c r="I278" s="72" t="s">
        <v>12</v>
      </c>
      <c r="J278" s="66" t="str">
        <f t="shared" si="256"/>
        <v>Isabella Rosario</v>
      </c>
      <c r="K278" s="66" t="str">
        <f t="shared" ref="K278:L278" si="278">J278</f>
        <v>Isabella Rosario</v>
      </c>
      <c r="L278" s="66" t="str">
        <f t="shared" si="278"/>
        <v>Isabella Rosario</v>
      </c>
      <c r="M278" s="67">
        <v>1</v>
      </c>
      <c r="N278" s="67">
        <v>1</v>
      </c>
      <c r="O278" s="68"/>
      <c r="P278" s="69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28">
      <c r="A279" s="70" t="s">
        <v>1071</v>
      </c>
      <c r="B279" s="71" t="s">
        <v>537</v>
      </c>
      <c r="C279" s="71" t="s">
        <v>538</v>
      </c>
      <c r="D279" s="71" t="s">
        <v>731</v>
      </c>
      <c r="E279" s="72" t="s">
        <v>626</v>
      </c>
      <c r="F279" s="72" t="s">
        <v>42</v>
      </c>
      <c r="G279" s="72">
        <v>2</v>
      </c>
      <c r="H279" s="72" t="s">
        <v>12</v>
      </c>
      <c r="I279" s="72" t="s">
        <v>12</v>
      </c>
      <c r="J279" s="66" t="str">
        <f t="shared" si="256"/>
        <v>Valerie Munevar</v>
      </c>
      <c r="K279" s="66" t="str">
        <f t="shared" ref="K279:L279" si="279">J279</f>
        <v>Valerie Munevar</v>
      </c>
      <c r="L279" s="66" t="str">
        <f t="shared" si="279"/>
        <v>Valerie Munevar</v>
      </c>
      <c r="M279" s="67">
        <v>1</v>
      </c>
      <c r="N279" s="67">
        <v>1</v>
      </c>
      <c r="O279" s="73">
        <v>0.53472222222222221</v>
      </c>
      <c r="P279" s="69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28">
      <c r="A280" s="70" t="s">
        <v>562</v>
      </c>
      <c r="B280" s="71" t="s">
        <v>40</v>
      </c>
      <c r="C280" s="71" t="s">
        <v>563</v>
      </c>
      <c r="D280" s="71" t="s">
        <v>610</v>
      </c>
      <c r="E280" s="72" t="s">
        <v>474</v>
      </c>
      <c r="F280" s="72" t="s">
        <v>21</v>
      </c>
      <c r="G280" s="72" t="s">
        <v>200</v>
      </c>
      <c r="H280" s="72" t="s">
        <v>12</v>
      </c>
      <c r="I280" s="72" t="s">
        <v>12</v>
      </c>
      <c r="J280" s="66" t="str">
        <f t="shared" si="256"/>
        <v>Grace Wahl</v>
      </c>
      <c r="K280" s="66" t="str">
        <f t="shared" ref="K280:L280" si="280">J280</f>
        <v>Grace Wahl</v>
      </c>
      <c r="L280" s="66" t="str">
        <f t="shared" si="280"/>
        <v>Grace Wahl</v>
      </c>
      <c r="M280" s="67">
        <v>1</v>
      </c>
      <c r="N280" s="67">
        <v>1</v>
      </c>
      <c r="O280" s="73">
        <v>0.35416666666666669</v>
      </c>
      <c r="P280" s="69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28">
      <c r="A281" s="70" t="s">
        <v>562</v>
      </c>
      <c r="B281" s="71" t="s">
        <v>107</v>
      </c>
      <c r="C281" s="71" t="s">
        <v>564</v>
      </c>
      <c r="D281" s="71" t="s">
        <v>637</v>
      </c>
      <c r="E281" s="72" t="s">
        <v>474</v>
      </c>
      <c r="F281" s="72" t="s">
        <v>29</v>
      </c>
      <c r="G281" s="72" t="s">
        <v>200</v>
      </c>
      <c r="H281" s="72" t="s">
        <v>12</v>
      </c>
      <c r="I281" s="72" t="s">
        <v>12</v>
      </c>
      <c r="J281" s="66" t="str">
        <f t="shared" si="256"/>
        <v>Abby Drewry</v>
      </c>
      <c r="K281" s="66" t="str">
        <f t="shared" ref="K281:L281" si="281">J281</f>
        <v>Abby Drewry</v>
      </c>
      <c r="L281" s="66" t="str">
        <f t="shared" si="281"/>
        <v>Abby Drewry</v>
      </c>
      <c r="M281" s="67">
        <v>1</v>
      </c>
      <c r="N281" s="67">
        <v>1</v>
      </c>
      <c r="O281" s="73">
        <v>0.51041666666666663</v>
      </c>
      <c r="P281" s="69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8">
      <c r="A282" s="70" t="s">
        <v>562</v>
      </c>
      <c r="B282" s="71" t="s">
        <v>565</v>
      </c>
      <c r="C282" s="71" t="s">
        <v>566</v>
      </c>
      <c r="D282" s="71" t="s">
        <v>917</v>
      </c>
      <c r="E282" s="72" t="s">
        <v>474</v>
      </c>
      <c r="F282" s="72" t="s">
        <v>34</v>
      </c>
      <c r="G282" s="72" t="s">
        <v>200</v>
      </c>
      <c r="H282" s="72" t="s">
        <v>12</v>
      </c>
      <c r="I282" s="72" t="s">
        <v>12</v>
      </c>
      <c r="J282" s="66" t="str">
        <f t="shared" si="256"/>
        <v>Kaitlyn Ahlquist</v>
      </c>
      <c r="K282" s="66" t="str">
        <f t="shared" ref="K282:L282" si="282">J282</f>
        <v>Kaitlyn Ahlquist</v>
      </c>
      <c r="L282" s="66" t="str">
        <f t="shared" si="282"/>
        <v>Kaitlyn Ahlquist</v>
      </c>
      <c r="M282" s="67">
        <v>1</v>
      </c>
      <c r="N282" s="67">
        <v>1</v>
      </c>
      <c r="O282" s="68" t="s">
        <v>567</v>
      </c>
      <c r="P282" s="69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28">
      <c r="A283" s="70" t="s">
        <v>562</v>
      </c>
      <c r="B283" s="71" t="s">
        <v>1040</v>
      </c>
      <c r="C283" s="71" t="s">
        <v>563</v>
      </c>
      <c r="D283" s="71" t="s">
        <v>1041</v>
      </c>
      <c r="E283" s="72" t="s">
        <v>474</v>
      </c>
      <c r="F283" s="72" t="s">
        <v>13</v>
      </c>
      <c r="G283" s="72" t="s">
        <v>200</v>
      </c>
      <c r="H283" s="72" t="s">
        <v>12</v>
      </c>
      <c r="I283" s="72" t="s">
        <v>12</v>
      </c>
      <c r="J283" s="66" t="str">
        <f t="shared" si="256"/>
        <v>Faith Wahl</v>
      </c>
      <c r="K283" s="66" t="str">
        <f t="shared" ref="K283:L283" si="283">J283</f>
        <v>Faith Wahl</v>
      </c>
      <c r="L283" s="66" t="str">
        <f t="shared" si="283"/>
        <v>Faith Wahl</v>
      </c>
      <c r="M283" s="67">
        <v>1</v>
      </c>
      <c r="N283" s="67">
        <v>1</v>
      </c>
      <c r="O283" s="68"/>
      <c r="P283" s="69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28">
      <c r="A284" s="70" t="s">
        <v>568</v>
      </c>
      <c r="B284" s="74" t="s">
        <v>716</v>
      </c>
      <c r="C284" s="74" t="s">
        <v>569</v>
      </c>
      <c r="D284" s="71" t="s">
        <v>717</v>
      </c>
      <c r="E284" s="72" t="s">
        <v>626</v>
      </c>
      <c r="F284" s="72" t="s">
        <v>42</v>
      </c>
      <c r="G284" s="72">
        <v>2</v>
      </c>
      <c r="H284" s="72" t="s">
        <v>12</v>
      </c>
      <c r="I284" s="72" t="s">
        <v>12</v>
      </c>
      <c r="J284" s="66" t="str">
        <f t="shared" si="256"/>
        <v>Emilia Favetta</v>
      </c>
      <c r="K284" s="66" t="str">
        <f t="shared" ref="K284:L284" si="284">J284</f>
        <v>Emilia Favetta</v>
      </c>
      <c r="L284" s="66" t="str">
        <f t="shared" si="284"/>
        <v>Emilia Favetta</v>
      </c>
      <c r="M284" s="67">
        <v>1</v>
      </c>
      <c r="N284" s="67">
        <v>1</v>
      </c>
      <c r="O284" s="73">
        <v>7.6388888888888895E-2</v>
      </c>
      <c r="P284" s="69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28">
      <c r="A285" s="70" t="s">
        <v>568</v>
      </c>
      <c r="B285" s="74" t="s">
        <v>735</v>
      </c>
      <c r="C285" s="74" t="s">
        <v>570</v>
      </c>
      <c r="D285" s="71" t="s">
        <v>736</v>
      </c>
      <c r="E285" s="72" t="s">
        <v>626</v>
      </c>
      <c r="F285" s="72" t="s">
        <v>46</v>
      </c>
      <c r="G285" s="72">
        <v>2</v>
      </c>
      <c r="H285" s="72" t="s">
        <v>12</v>
      </c>
      <c r="I285" s="72" t="s">
        <v>12</v>
      </c>
      <c r="J285" s="66" t="str">
        <f t="shared" si="256"/>
        <v>Annika Ginocchio</v>
      </c>
      <c r="K285" s="66" t="str">
        <f t="shared" ref="K285:L285" si="285">J285</f>
        <v>Annika Ginocchio</v>
      </c>
      <c r="L285" s="66" t="str">
        <f t="shared" si="285"/>
        <v>Annika Ginocchio</v>
      </c>
      <c r="M285" s="67">
        <v>1</v>
      </c>
      <c r="N285" s="67">
        <v>1</v>
      </c>
      <c r="O285" s="73">
        <v>0.53472222222222221</v>
      </c>
      <c r="P285" s="69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28">
      <c r="A286" s="70" t="s">
        <v>568</v>
      </c>
      <c r="B286" s="74" t="s">
        <v>765</v>
      </c>
      <c r="C286" s="74" t="s">
        <v>572</v>
      </c>
      <c r="D286" s="71" t="s">
        <v>766</v>
      </c>
      <c r="E286" s="72" t="s">
        <v>474</v>
      </c>
      <c r="F286" s="72" t="s">
        <v>50</v>
      </c>
      <c r="G286" s="72" t="s">
        <v>200</v>
      </c>
      <c r="H286" s="72" t="s">
        <v>12</v>
      </c>
      <c r="I286" s="72" t="s">
        <v>12</v>
      </c>
      <c r="J286" s="66" t="str">
        <f t="shared" si="256"/>
        <v>Juliana Orellana</v>
      </c>
      <c r="K286" s="66" t="str">
        <f t="shared" ref="K286:L286" si="286">J286</f>
        <v>Juliana Orellana</v>
      </c>
      <c r="L286" s="66" t="str">
        <f t="shared" si="286"/>
        <v>Juliana Orellana</v>
      </c>
      <c r="M286" s="67">
        <v>1</v>
      </c>
      <c r="N286" s="67">
        <v>1</v>
      </c>
      <c r="O286" s="70"/>
      <c r="P286" s="69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28">
      <c r="A287" s="70" t="s">
        <v>568</v>
      </c>
      <c r="B287" s="74" t="s">
        <v>69</v>
      </c>
      <c r="C287" s="74" t="s">
        <v>573</v>
      </c>
      <c r="D287" s="71" t="s">
        <v>764</v>
      </c>
      <c r="E287" s="72" t="s">
        <v>474</v>
      </c>
      <c r="F287" s="72" t="s">
        <v>50</v>
      </c>
      <c r="G287" s="72" t="s">
        <v>200</v>
      </c>
      <c r="H287" s="72" t="s">
        <v>12</v>
      </c>
      <c r="I287" s="72" t="s">
        <v>12</v>
      </c>
      <c r="J287" s="66" t="str">
        <f t="shared" si="256"/>
        <v>Jessica Osajie</v>
      </c>
      <c r="K287" s="66" t="str">
        <f t="shared" ref="K287:L287" si="287">J287</f>
        <v>Jessica Osajie</v>
      </c>
      <c r="L287" s="66" t="str">
        <f t="shared" si="287"/>
        <v>Jessica Osajie</v>
      </c>
      <c r="M287" s="67">
        <v>1</v>
      </c>
      <c r="N287" s="67">
        <v>1</v>
      </c>
      <c r="O287" s="70"/>
      <c r="P287" s="69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28">
      <c r="A288" s="70" t="s">
        <v>568</v>
      </c>
      <c r="B288" s="74" t="s">
        <v>760</v>
      </c>
      <c r="C288" s="74" t="s">
        <v>574</v>
      </c>
      <c r="D288" s="71" t="s">
        <v>761</v>
      </c>
      <c r="E288" s="72" t="s">
        <v>474</v>
      </c>
      <c r="F288" s="72" t="s">
        <v>50</v>
      </c>
      <c r="G288" s="72" t="s">
        <v>200</v>
      </c>
      <c r="H288" s="72" t="s">
        <v>12</v>
      </c>
      <c r="I288" s="72" t="s">
        <v>12</v>
      </c>
      <c r="J288" s="66" t="str">
        <f t="shared" si="256"/>
        <v>Francesca Schuler</v>
      </c>
      <c r="K288" s="66" t="str">
        <f t="shared" ref="K288:L288" si="288">J288</f>
        <v>Francesca Schuler</v>
      </c>
      <c r="L288" s="66" t="str">
        <f t="shared" si="288"/>
        <v>Francesca Schuler</v>
      </c>
      <c r="M288" s="67">
        <v>1</v>
      </c>
      <c r="N288" s="67">
        <v>1</v>
      </c>
      <c r="O288" s="70"/>
      <c r="P288" s="69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28">
      <c r="A289" s="70" t="s">
        <v>568</v>
      </c>
      <c r="B289" s="79" t="s">
        <v>575</v>
      </c>
      <c r="C289" s="79" t="s">
        <v>576</v>
      </c>
      <c r="D289" s="71" t="s">
        <v>800</v>
      </c>
      <c r="E289" s="80" t="s">
        <v>474</v>
      </c>
      <c r="F289" s="80" t="s">
        <v>56</v>
      </c>
      <c r="G289" s="80" t="s">
        <v>200</v>
      </c>
      <c r="H289" s="80" t="s">
        <v>12</v>
      </c>
      <c r="I289" s="80" t="s">
        <v>12</v>
      </c>
      <c r="J289" s="66" t="str">
        <f t="shared" si="256"/>
        <v>Rowan Attaamonte</v>
      </c>
      <c r="K289" s="66" t="str">
        <f t="shared" ref="K289:L289" si="289">J289</f>
        <v>Rowan Attaamonte</v>
      </c>
      <c r="L289" s="66" t="str">
        <f t="shared" si="289"/>
        <v>Rowan Attaamonte</v>
      </c>
      <c r="M289" s="67">
        <v>1</v>
      </c>
      <c r="N289" s="67">
        <v>1</v>
      </c>
      <c r="O289" s="78"/>
      <c r="P289" s="69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28">
      <c r="A290" s="70" t="s">
        <v>568</v>
      </c>
      <c r="B290" s="74" t="s">
        <v>577</v>
      </c>
      <c r="C290" s="74" t="s">
        <v>578</v>
      </c>
      <c r="D290" s="71" t="s">
        <v>784</v>
      </c>
      <c r="E290" s="72" t="s">
        <v>474</v>
      </c>
      <c r="F290" s="72" t="s">
        <v>56</v>
      </c>
      <c r="G290" s="72" t="s">
        <v>200</v>
      </c>
      <c r="H290" s="72" t="s">
        <v>12</v>
      </c>
      <c r="I290" s="72" t="s">
        <v>12</v>
      </c>
      <c r="J290" s="66" t="str">
        <f t="shared" si="256"/>
        <v>Gavi Chauca</v>
      </c>
      <c r="K290" s="66" t="str">
        <f t="shared" ref="K290:L290" si="290">J290</f>
        <v>Gavi Chauca</v>
      </c>
      <c r="L290" s="66" t="str">
        <f t="shared" si="290"/>
        <v>Gavi Chauca</v>
      </c>
      <c r="M290" s="67">
        <v>1</v>
      </c>
      <c r="N290" s="67">
        <v>1</v>
      </c>
      <c r="O290" s="70"/>
      <c r="P290" s="69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28">
      <c r="A291" s="70" t="s">
        <v>568</v>
      </c>
      <c r="B291" s="74" t="s">
        <v>525</v>
      </c>
      <c r="C291" s="74" t="s">
        <v>579</v>
      </c>
      <c r="D291" s="71" t="s">
        <v>793</v>
      </c>
      <c r="E291" s="72" t="s">
        <v>474</v>
      </c>
      <c r="F291" s="72" t="s">
        <v>56</v>
      </c>
      <c r="G291" s="72" t="s">
        <v>200</v>
      </c>
      <c r="H291" s="72" t="s">
        <v>12</v>
      </c>
      <c r="I291" s="72" t="s">
        <v>12</v>
      </c>
      <c r="J291" s="66" t="str">
        <f t="shared" si="256"/>
        <v>Maria Echeverria</v>
      </c>
      <c r="K291" s="66" t="str">
        <f t="shared" ref="K291:L291" si="291">J291</f>
        <v>Maria Echeverria</v>
      </c>
      <c r="L291" s="66" t="str">
        <f t="shared" si="291"/>
        <v>Maria Echeverria</v>
      </c>
      <c r="M291" s="67">
        <v>1</v>
      </c>
      <c r="N291" s="67">
        <v>1</v>
      </c>
      <c r="O291" s="70"/>
      <c r="P291" s="69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28">
      <c r="A292" s="70" t="s">
        <v>568</v>
      </c>
      <c r="B292" s="74" t="s">
        <v>580</v>
      </c>
      <c r="C292" s="74" t="s">
        <v>571</v>
      </c>
      <c r="D292" s="71" t="s">
        <v>819</v>
      </c>
      <c r="E292" s="72" t="s">
        <v>474</v>
      </c>
      <c r="F292" s="72" t="s">
        <v>62</v>
      </c>
      <c r="G292" s="72" t="s">
        <v>200</v>
      </c>
      <c r="H292" s="72" t="s">
        <v>12</v>
      </c>
      <c r="I292" s="72" t="s">
        <v>12</v>
      </c>
      <c r="J292" s="66" t="str">
        <f t="shared" si="256"/>
        <v>Jasmin Minchala</v>
      </c>
      <c r="K292" s="66" t="str">
        <f t="shared" ref="K292:L292" si="292">J292</f>
        <v>Jasmin Minchala</v>
      </c>
      <c r="L292" s="66" t="str">
        <f t="shared" si="292"/>
        <v>Jasmin Minchala</v>
      </c>
      <c r="M292" s="67">
        <v>1</v>
      </c>
      <c r="N292" s="67">
        <v>1</v>
      </c>
      <c r="O292" s="70"/>
      <c r="P292" s="69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28">
      <c r="A293" s="70" t="s">
        <v>568</v>
      </c>
      <c r="B293" s="74" t="s">
        <v>581</v>
      </c>
      <c r="C293" s="74" t="s">
        <v>324</v>
      </c>
      <c r="D293" s="71" t="s">
        <v>810</v>
      </c>
      <c r="E293" s="72" t="s">
        <v>474</v>
      </c>
      <c r="F293" s="72" t="s">
        <v>62</v>
      </c>
      <c r="G293" s="72" t="s">
        <v>200</v>
      </c>
      <c r="H293" s="72" t="s">
        <v>12</v>
      </c>
      <c r="I293" s="72" t="s">
        <v>12</v>
      </c>
      <c r="J293" s="66" t="str">
        <f t="shared" si="256"/>
        <v>Arlenys Santana</v>
      </c>
      <c r="K293" s="66" t="str">
        <f t="shared" ref="K293:L293" si="293">J293</f>
        <v>Arlenys Santana</v>
      </c>
      <c r="L293" s="66" t="str">
        <f t="shared" si="293"/>
        <v>Arlenys Santana</v>
      </c>
      <c r="M293" s="67">
        <v>1</v>
      </c>
      <c r="N293" s="67">
        <v>1</v>
      </c>
      <c r="O293" s="70"/>
      <c r="P293" s="69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28">
      <c r="A294" s="70" t="s">
        <v>568</v>
      </c>
      <c r="B294" s="74" t="s">
        <v>834</v>
      </c>
      <c r="C294" s="74" t="s">
        <v>582</v>
      </c>
      <c r="D294" s="71" t="s">
        <v>835</v>
      </c>
      <c r="E294" s="72" t="s">
        <v>474</v>
      </c>
      <c r="F294" s="72" t="s">
        <v>62</v>
      </c>
      <c r="G294" s="72" t="s">
        <v>200</v>
      </c>
      <c r="H294" s="72" t="s">
        <v>12</v>
      </c>
      <c r="I294" s="72" t="s">
        <v>12</v>
      </c>
      <c r="J294" s="66" t="str">
        <f t="shared" si="256"/>
        <v>Vanessa Palta Carchi</v>
      </c>
      <c r="K294" s="66" t="str">
        <f t="shared" ref="K294:L294" si="294">J294</f>
        <v>Vanessa Palta Carchi</v>
      </c>
      <c r="L294" s="66" t="str">
        <f t="shared" si="294"/>
        <v>Vanessa Palta Carchi</v>
      </c>
      <c r="M294" s="67">
        <v>1</v>
      </c>
      <c r="N294" s="67">
        <v>1</v>
      </c>
      <c r="O294" s="70"/>
      <c r="P294" s="69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28">
      <c r="A295" s="70" t="s">
        <v>568</v>
      </c>
      <c r="B295" s="74" t="s">
        <v>24</v>
      </c>
      <c r="C295" s="74" t="s">
        <v>583</v>
      </c>
      <c r="D295" s="71" t="s">
        <v>944</v>
      </c>
      <c r="E295" s="72" t="s">
        <v>474</v>
      </c>
      <c r="F295" s="72" t="s">
        <v>71</v>
      </c>
      <c r="G295" s="72" t="s">
        <v>200</v>
      </c>
      <c r="H295" s="72" t="s">
        <v>12</v>
      </c>
      <c r="I295" s="72" t="s">
        <v>12</v>
      </c>
      <c r="J295" s="66" t="str">
        <f t="shared" si="256"/>
        <v>Brandon Vinanzaca</v>
      </c>
      <c r="K295" s="66" t="str">
        <f t="shared" ref="K295:L295" si="295">J295</f>
        <v>Brandon Vinanzaca</v>
      </c>
      <c r="L295" s="66" t="str">
        <f t="shared" si="295"/>
        <v>Brandon Vinanzaca</v>
      </c>
      <c r="M295" s="67">
        <v>1</v>
      </c>
      <c r="N295" s="67">
        <v>1</v>
      </c>
      <c r="O295" s="73">
        <v>0.53472222222222221</v>
      </c>
      <c r="P295" s="69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28">
      <c r="A296" s="70" t="s">
        <v>568</v>
      </c>
      <c r="B296" s="74" t="s">
        <v>952</v>
      </c>
      <c r="C296" s="74" t="s">
        <v>584</v>
      </c>
      <c r="D296" s="71" t="s">
        <v>953</v>
      </c>
      <c r="E296" s="72" t="s">
        <v>474</v>
      </c>
      <c r="F296" s="72" t="s">
        <v>71</v>
      </c>
      <c r="G296" s="72" t="s">
        <v>200</v>
      </c>
      <c r="H296" s="72" t="s">
        <v>12</v>
      </c>
      <c r="I296" s="72" t="s">
        <v>12</v>
      </c>
      <c r="J296" s="66" t="str">
        <f t="shared" si="256"/>
        <v>Thalia Doliscar</v>
      </c>
      <c r="K296" s="66" t="str">
        <f t="shared" ref="K296:L296" si="296">J296</f>
        <v>Thalia Doliscar</v>
      </c>
      <c r="L296" s="66" t="str">
        <f t="shared" si="296"/>
        <v>Thalia Doliscar</v>
      </c>
      <c r="M296" s="67">
        <v>1</v>
      </c>
      <c r="N296" s="67">
        <v>1</v>
      </c>
      <c r="O296" s="73">
        <v>0.50694444444444442</v>
      </c>
      <c r="P296" s="69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28">
      <c r="A297" s="70" t="s">
        <v>568</v>
      </c>
      <c r="B297" s="74" t="s">
        <v>585</v>
      </c>
      <c r="C297" s="74" t="s">
        <v>586</v>
      </c>
      <c r="D297" s="71" t="s">
        <v>994</v>
      </c>
      <c r="E297" s="72" t="s">
        <v>626</v>
      </c>
      <c r="F297" s="72" t="s">
        <v>269</v>
      </c>
      <c r="G297" s="72">
        <v>3</v>
      </c>
      <c r="H297" s="72" t="s">
        <v>12</v>
      </c>
      <c r="I297" s="72" t="s">
        <v>12</v>
      </c>
      <c r="J297" s="66" t="str">
        <f t="shared" si="256"/>
        <v>Rosie Kwok</v>
      </c>
      <c r="K297" s="66" t="str">
        <f t="shared" ref="K297:L297" si="297">J297</f>
        <v>Rosie Kwok</v>
      </c>
      <c r="L297" s="66" t="str">
        <f t="shared" si="297"/>
        <v>Rosie Kwok</v>
      </c>
      <c r="M297" s="67">
        <v>1</v>
      </c>
      <c r="N297" s="67">
        <v>1</v>
      </c>
      <c r="O297" s="73">
        <v>0.53472222222222221</v>
      </c>
      <c r="P297" s="69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28">
      <c r="A298" s="70" t="s">
        <v>568</v>
      </c>
      <c r="B298" s="74" t="s">
        <v>17</v>
      </c>
      <c r="C298" s="74" t="s">
        <v>587</v>
      </c>
      <c r="D298" s="71" t="s">
        <v>1020</v>
      </c>
      <c r="E298" s="72" t="s">
        <v>474</v>
      </c>
      <c r="F298" s="72" t="s">
        <v>37</v>
      </c>
      <c r="G298" s="72" t="s">
        <v>200</v>
      </c>
      <c r="H298" s="72" t="s">
        <v>12</v>
      </c>
      <c r="I298" s="72" t="s">
        <v>12</v>
      </c>
      <c r="J298" s="66" t="str">
        <f t="shared" si="256"/>
        <v>Isabella Schiner</v>
      </c>
      <c r="K298" s="66" t="str">
        <f t="shared" ref="K298:L298" si="298">J298</f>
        <v>Isabella Schiner</v>
      </c>
      <c r="L298" s="66" t="str">
        <f t="shared" si="298"/>
        <v>Isabella Schiner</v>
      </c>
      <c r="M298" s="67">
        <v>1</v>
      </c>
      <c r="N298" s="67">
        <v>1</v>
      </c>
      <c r="O298" s="68"/>
      <c r="P298" s="69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28">
      <c r="A299" s="70" t="s">
        <v>568</v>
      </c>
      <c r="B299" s="74" t="s">
        <v>1021</v>
      </c>
      <c r="C299" s="74" t="s">
        <v>588</v>
      </c>
      <c r="D299" s="71" t="s">
        <v>1022</v>
      </c>
      <c r="E299" s="72" t="s">
        <v>474</v>
      </c>
      <c r="F299" s="72" t="s">
        <v>37</v>
      </c>
      <c r="G299" s="72" t="s">
        <v>200</v>
      </c>
      <c r="H299" s="72" t="s">
        <v>12</v>
      </c>
      <c r="I299" s="72" t="s">
        <v>12</v>
      </c>
      <c r="J299" s="66" t="str">
        <f t="shared" si="256"/>
        <v>Sumayya Bullock</v>
      </c>
      <c r="K299" s="66" t="str">
        <f t="shared" ref="K299:L299" si="299">J299</f>
        <v>Sumayya Bullock</v>
      </c>
      <c r="L299" s="66" t="str">
        <f t="shared" si="299"/>
        <v>Sumayya Bullock</v>
      </c>
      <c r="M299" s="67">
        <v>1</v>
      </c>
      <c r="N299" s="67">
        <v>1</v>
      </c>
      <c r="O299" s="70"/>
      <c r="P299" s="69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28">
      <c r="A300" s="70" t="s">
        <v>568</v>
      </c>
      <c r="B300" s="74" t="s">
        <v>1060</v>
      </c>
      <c r="C300" s="74" t="s">
        <v>589</v>
      </c>
      <c r="D300" s="71" t="s">
        <v>1061</v>
      </c>
      <c r="E300" s="72" t="s">
        <v>474</v>
      </c>
      <c r="F300" s="72" t="s">
        <v>165</v>
      </c>
      <c r="G300" s="72" t="s">
        <v>200</v>
      </c>
      <c r="H300" s="72" t="s">
        <v>12</v>
      </c>
      <c r="I300" s="72" t="s">
        <v>12</v>
      </c>
      <c r="J300" s="66" t="str">
        <f t="shared" si="256"/>
        <v>Evelyn Estrada</v>
      </c>
      <c r="K300" s="66" t="str">
        <f t="shared" ref="K300:L300" si="300">J300</f>
        <v>Evelyn Estrada</v>
      </c>
      <c r="L300" s="66" t="str">
        <f t="shared" si="300"/>
        <v>Evelyn Estrada</v>
      </c>
      <c r="M300" s="67">
        <v>1</v>
      </c>
      <c r="N300" s="67">
        <v>1</v>
      </c>
      <c r="O300" s="68"/>
      <c r="P300" s="69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28">
      <c r="A301" s="70" t="s">
        <v>590</v>
      </c>
      <c r="B301" s="71" t="s">
        <v>348</v>
      </c>
      <c r="C301" s="71" t="s">
        <v>591</v>
      </c>
      <c r="D301" s="71" t="s">
        <v>662</v>
      </c>
      <c r="E301" s="72" t="s">
        <v>474</v>
      </c>
      <c r="F301" s="72" t="s">
        <v>29</v>
      </c>
      <c r="G301" s="72" t="s">
        <v>645</v>
      </c>
      <c r="H301" s="72" t="s">
        <v>12</v>
      </c>
      <c r="I301" s="72" t="s">
        <v>12</v>
      </c>
      <c r="J301" s="66" t="str">
        <f t="shared" si="256"/>
        <v>Neha Shinil</v>
      </c>
      <c r="K301" s="66" t="str">
        <f t="shared" ref="K301:L301" si="301">J301</f>
        <v>Neha Shinil</v>
      </c>
      <c r="L301" s="66" t="str">
        <f t="shared" si="301"/>
        <v>Neha Shinil</v>
      </c>
      <c r="M301" s="67">
        <v>1</v>
      </c>
      <c r="N301" s="67">
        <v>1</v>
      </c>
      <c r="O301" s="73">
        <v>0.51041666666666663</v>
      </c>
      <c r="P301" s="69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28">
      <c r="A302" s="70" t="s">
        <v>590</v>
      </c>
      <c r="B302" s="71" t="s">
        <v>592</v>
      </c>
      <c r="C302" s="71" t="s">
        <v>593</v>
      </c>
      <c r="D302" s="71" t="s">
        <v>639</v>
      </c>
      <c r="E302" s="72" t="s">
        <v>474</v>
      </c>
      <c r="F302" s="72" t="s">
        <v>29</v>
      </c>
      <c r="G302" s="72" t="s">
        <v>645</v>
      </c>
      <c r="H302" s="72" t="s">
        <v>12</v>
      </c>
      <c r="I302" s="72" t="s">
        <v>12</v>
      </c>
      <c r="J302" s="66" t="str">
        <f t="shared" si="256"/>
        <v>Athalia Kurien</v>
      </c>
      <c r="K302" s="66" t="str">
        <f t="shared" ref="K302:L302" si="302">J302</f>
        <v>Athalia Kurien</v>
      </c>
      <c r="L302" s="66" t="str">
        <f t="shared" si="302"/>
        <v>Athalia Kurien</v>
      </c>
      <c r="M302" s="67">
        <v>1</v>
      </c>
      <c r="N302" s="67">
        <v>1</v>
      </c>
      <c r="O302" s="73">
        <v>0.51041666666666663</v>
      </c>
      <c r="P302" s="69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28">
      <c r="A303" s="70" t="s">
        <v>590</v>
      </c>
      <c r="B303" s="71" t="s">
        <v>594</v>
      </c>
      <c r="C303" s="71" t="s">
        <v>595</v>
      </c>
      <c r="D303" s="71" t="s">
        <v>644</v>
      </c>
      <c r="E303" s="72" t="s">
        <v>474</v>
      </c>
      <c r="F303" s="72" t="s">
        <v>29</v>
      </c>
      <c r="G303" s="72" t="s">
        <v>645</v>
      </c>
      <c r="H303" s="72" t="s">
        <v>12</v>
      </c>
      <c r="I303" s="72" t="s">
        <v>12</v>
      </c>
      <c r="J303" s="66" t="str">
        <f t="shared" si="256"/>
        <v>Darcy Panko</v>
      </c>
      <c r="K303" s="66" t="str">
        <f t="shared" ref="K303:L303" si="303">J303</f>
        <v>Darcy Panko</v>
      </c>
      <c r="L303" s="66" t="str">
        <f t="shared" si="303"/>
        <v>Darcy Panko</v>
      </c>
      <c r="M303" s="67">
        <v>1</v>
      </c>
      <c r="N303" s="67">
        <v>1</v>
      </c>
      <c r="O303" s="73">
        <v>0.51041666666666663</v>
      </c>
      <c r="P303" s="69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8">
      <c r="A304" s="70" t="s">
        <v>590</v>
      </c>
      <c r="B304" s="71" t="s">
        <v>596</v>
      </c>
      <c r="C304" s="71" t="s">
        <v>597</v>
      </c>
      <c r="D304" s="71" t="s">
        <v>667</v>
      </c>
      <c r="E304" s="72" t="s">
        <v>474</v>
      </c>
      <c r="F304" s="72" t="s">
        <v>29</v>
      </c>
      <c r="G304" s="72" t="s">
        <v>645</v>
      </c>
      <c r="H304" s="72" t="s">
        <v>12</v>
      </c>
      <c r="I304" s="72" t="s">
        <v>12</v>
      </c>
      <c r="J304" s="66" t="str">
        <f t="shared" si="256"/>
        <v>Umamah Shehzadi</v>
      </c>
      <c r="K304" s="66" t="str">
        <f t="shared" ref="K304:L304" si="304">J304</f>
        <v>Umamah Shehzadi</v>
      </c>
      <c r="L304" s="66" t="str">
        <f t="shared" si="304"/>
        <v>Umamah Shehzadi</v>
      </c>
      <c r="M304" s="67">
        <v>1</v>
      </c>
      <c r="N304" s="67">
        <v>1</v>
      </c>
      <c r="O304" s="73">
        <v>0.51041666666666663</v>
      </c>
      <c r="P304" s="69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91"/>
      <c r="Z305" s="91"/>
    </row>
    <row r="306" spans="1:26" ht="15.75" customHeight="1">
      <c r="A306" s="33" t="s">
        <v>504</v>
      </c>
      <c r="B306" s="36"/>
      <c r="C306" s="36"/>
      <c r="D306" s="50" t="s">
        <v>676</v>
      </c>
      <c r="E306" s="32" t="s">
        <v>626</v>
      </c>
      <c r="F306" s="32" t="s">
        <v>237</v>
      </c>
      <c r="G306" s="32">
        <v>1</v>
      </c>
      <c r="H306" s="32" t="s">
        <v>14</v>
      </c>
      <c r="I306" s="32" t="s">
        <v>15</v>
      </c>
      <c r="J306" s="50" t="s">
        <v>676</v>
      </c>
      <c r="K306" s="32" t="str">
        <f t="shared" ref="K306:K421" si="305">CONCATENATE(L306," (",D306,")")</f>
        <v>Team A (Kaya Bromiley, Leila Gearl)</v>
      </c>
      <c r="L306" s="32" t="s">
        <v>15</v>
      </c>
      <c r="M306" s="32">
        <v>1</v>
      </c>
      <c r="N306" s="32">
        <v>2</v>
      </c>
      <c r="O306" s="32"/>
      <c r="P306" s="33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>
      <c r="A307" s="33" t="s">
        <v>270</v>
      </c>
      <c r="B307" s="36"/>
      <c r="C307" s="36"/>
      <c r="D307" s="51" t="s">
        <v>674</v>
      </c>
      <c r="E307" s="32" t="s">
        <v>626</v>
      </c>
      <c r="F307" s="32" t="s">
        <v>237</v>
      </c>
      <c r="G307" s="32">
        <v>3</v>
      </c>
      <c r="H307" s="32" t="s">
        <v>14</v>
      </c>
      <c r="I307" s="32" t="s">
        <v>15</v>
      </c>
      <c r="J307" s="51" t="s">
        <v>674</v>
      </c>
      <c r="K307" s="32" t="str">
        <f t="shared" si="305"/>
        <v>Team A (Erinn Van Auken, Nevaeh McKenney-Zacarias, Cambria Loesche)</v>
      </c>
      <c r="L307" s="32" t="s">
        <v>15</v>
      </c>
      <c r="M307" s="32">
        <v>1</v>
      </c>
      <c r="N307" s="32">
        <v>3</v>
      </c>
      <c r="O307" s="32"/>
      <c r="P307" s="33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>
      <c r="A308" s="33" t="s">
        <v>233</v>
      </c>
      <c r="B308" s="36"/>
      <c r="C308" s="36"/>
      <c r="D308" s="51" t="s">
        <v>678</v>
      </c>
      <c r="E308" s="32" t="s">
        <v>626</v>
      </c>
      <c r="F308" s="32" t="s">
        <v>237</v>
      </c>
      <c r="G308" s="32">
        <v>3</v>
      </c>
      <c r="H308" s="32" t="s">
        <v>14</v>
      </c>
      <c r="I308" s="32" t="s">
        <v>15</v>
      </c>
      <c r="J308" s="51" t="s">
        <v>678</v>
      </c>
      <c r="K308" s="32" t="str">
        <f t="shared" si="305"/>
        <v>Team A (Sierra Micaletti and Shirley Jenkins)</v>
      </c>
      <c r="L308" s="32" t="s">
        <v>15</v>
      </c>
      <c r="M308" s="32">
        <v>1</v>
      </c>
      <c r="N308" s="32">
        <v>2</v>
      </c>
      <c r="O308" s="32"/>
      <c r="P308" s="33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85">
      <c r="A309" s="33" t="s">
        <v>491</v>
      </c>
      <c r="B309" s="36"/>
      <c r="C309" s="36"/>
      <c r="D309" s="50" t="s">
        <v>680</v>
      </c>
      <c r="E309" s="92" t="s">
        <v>626</v>
      </c>
      <c r="F309" s="92" t="s">
        <v>681</v>
      </c>
      <c r="G309" s="32">
        <v>2</v>
      </c>
      <c r="H309" s="32" t="s">
        <v>14</v>
      </c>
      <c r="I309" s="32" t="s">
        <v>15</v>
      </c>
      <c r="J309" s="50" t="s">
        <v>680</v>
      </c>
      <c r="K309" s="32" t="str">
        <f t="shared" si="305"/>
        <v>Team A (Norah Jedwabny, Quinn Kalinowski &amp; Nola Kerfoot)</v>
      </c>
      <c r="L309" s="32" t="s">
        <v>15</v>
      </c>
      <c r="M309" s="32">
        <v>1</v>
      </c>
      <c r="N309" s="32">
        <v>3</v>
      </c>
      <c r="O309" s="32"/>
      <c r="P309" s="33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>
      <c r="A310" s="33" t="s">
        <v>195</v>
      </c>
      <c r="B310" s="36"/>
      <c r="C310" s="36"/>
      <c r="D310" s="50" t="s">
        <v>686</v>
      </c>
      <c r="E310" s="32" t="e">
        <v>#N/A</v>
      </c>
      <c r="F310" s="32" t="s">
        <v>307</v>
      </c>
      <c r="G310" s="32" t="e">
        <v>#N/A</v>
      </c>
      <c r="H310" s="32" t="s">
        <v>14</v>
      </c>
      <c r="I310" s="32" t="s">
        <v>15</v>
      </c>
      <c r="J310" s="50" t="s">
        <v>686</v>
      </c>
      <c r="K310" s="32" t="str">
        <f t="shared" si="305"/>
        <v>Team A (Savannah Ludy, Gianna Savino)</v>
      </c>
      <c r="L310" s="32" t="s">
        <v>15</v>
      </c>
      <c r="M310" s="32">
        <v>1</v>
      </c>
      <c r="N310" s="32">
        <v>2</v>
      </c>
      <c r="O310" s="33"/>
      <c r="P310" s="33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84">
      <c r="A311" s="33" t="s">
        <v>328</v>
      </c>
      <c r="B311" s="36"/>
      <c r="C311" s="36"/>
      <c r="D311" s="53" t="s">
        <v>688</v>
      </c>
      <c r="E311" s="32" t="s">
        <v>626</v>
      </c>
      <c r="F311" s="32" t="s">
        <v>1087</v>
      </c>
      <c r="G311" s="32">
        <v>2</v>
      </c>
      <c r="H311" s="32" t="s">
        <v>14</v>
      </c>
      <c r="I311" s="32" t="s">
        <v>15</v>
      </c>
      <c r="J311" s="53" t="s">
        <v>688</v>
      </c>
      <c r="K311" s="32" t="str">
        <f t="shared" si="305"/>
        <v>Team A (Siddarth Sanglikar, Tanush Chanthan, Ishaan Manu)</v>
      </c>
      <c r="L311" s="32" t="s">
        <v>15</v>
      </c>
      <c r="M311" s="32">
        <v>1</v>
      </c>
      <c r="N311" s="32">
        <v>3</v>
      </c>
      <c r="O311" s="32"/>
      <c r="P311" s="33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>
      <c r="A312" s="33" t="s">
        <v>81</v>
      </c>
      <c r="B312" s="36"/>
      <c r="C312" s="36"/>
      <c r="D312" s="50" t="s">
        <v>697</v>
      </c>
      <c r="E312" s="32" t="s">
        <v>626</v>
      </c>
      <c r="F312" s="32" t="s">
        <v>94</v>
      </c>
      <c r="G312" s="32">
        <v>3</v>
      </c>
      <c r="H312" s="32" t="s">
        <v>14</v>
      </c>
      <c r="I312" s="32" t="s">
        <v>15</v>
      </c>
      <c r="J312" s="50" t="s">
        <v>697</v>
      </c>
      <c r="K312" s="32" t="str">
        <f t="shared" si="305"/>
        <v>Team A (Joseph McCarty and Jacob Weinke)</v>
      </c>
      <c r="L312" s="32" t="s">
        <v>15</v>
      </c>
      <c r="M312" s="32">
        <v>1</v>
      </c>
      <c r="N312" s="32">
        <v>2</v>
      </c>
      <c r="O312" s="33"/>
      <c r="P312" s="33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>
      <c r="A313" s="33" t="s">
        <v>651</v>
      </c>
      <c r="B313" s="36"/>
      <c r="C313" s="36"/>
      <c r="D313" s="33" t="s">
        <v>699</v>
      </c>
      <c r="E313" s="32" t="s">
        <v>626</v>
      </c>
      <c r="F313" s="32" t="s">
        <v>176</v>
      </c>
      <c r="G313" s="32">
        <v>2</v>
      </c>
      <c r="H313" s="32" t="s">
        <v>14</v>
      </c>
      <c r="I313" s="32" t="s">
        <v>15</v>
      </c>
      <c r="J313" s="33" t="s">
        <v>699</v>
      </c>
      <c r="K313" s="32" t="str">
        <f t="shared" si="305"/>
        <v>Team A (Pragya Bhatia, Aashi Tamboli, Keya Patel)</v>
      </c>
      <c r="L313" s="32" t="s">
        <v>15</v>
      </c>
      <c r="M313" s="32">
        <v>1</v>
      </c>
      <c r="N313" s="32">
        <v>3</v>
      </c>
      <c r="O313" s="33"/>
      <c r="P313" s="33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>
      <c r="A314" s="33" t="s">
        <v>491</v>
      </c>
      <c r="B314" s="36"/>
      <c r="C314" s="36"/>
      <c r="D314" s="51" t="s">
        <v>706</v>
      </c>
      <c r="E314" s="32" t="s">
        <v>626</v>
      </c>
      <c r="F314" s="32" t="s">
        <v>212</v>
      </c>
      <c r="G314" s="32">
        <v>2</v>
      </c>
      <c r="H314" s="32" t="s">
        <v>14</v>
      </c>
      <c r="I314" s="32" t="s">
        <v>15</v>
      </c>
      <c r="J314" s="51" t="s">
        <v>706</v>
      </c>
      <c r="K314" s="32" t="str">
        <f t="shared" si="305"/>
        <v>Team A (Sophia Juliano &amp; Leah Melamed)</v>
      </c>
      <c r="L314" s="32" t="s">
        <v>15</v>
      </c>
      <c r="M314" s="32">
        <v>1</v>
      </c>
      <c r="N314" s="32">
        <v>2</v>
      </c>
      <c r="O314" s="32"/>
      <c r="P314" s="33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>
      <c r="A315" s="33" t="s">
        <v>328</v>
      </c>
      <c r="B315" s="36"/>
      <c r="C315" s="36"/>
      <c r="D315" s="36" t="s">
        <v>707</v>
      </c>
      <c r="E315" s="32" t="s">
        <v>626</v>
      </c>
      <c r="F315" s="32" t="s">
        <v>212</v>
      </c>
      <c r="G315" s="32">
        <v>2</v>
      </c>
      <c r="H315" s="32" t="s">
        <v>14</v>
      </c>
      <c r="I315" s="32" t="s">
        <v>15</v>
      </c>
      <c r="J315" s="36" t="s">
        <v>707</v>
      </c>
      <c r="K315" s="32" t="str">
        <f t="shared" si="305"/>
        <v>Team A (Vardaan Handa, Krish Desai, Aryan Bhardwaj)</v>
      </c>
      <c r="L315" s="32" t="s">
        <v>15</v>
      </c>
      <c r="M315" s="32">
        <v>1</v>
      </c>
      <c r="N315" s="32">
        <v>3</v>
      </c>
      <c r="O315" s="32"/>
      <c r="P315" s="33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>
      <c r="A316" s="33" t="s">
        <v>205</v>
      </c>
      <c r="B316" s="36"/>
      <c r="C316" s="36"/>
      <c r="D316" s="50" t="s">
        <v>702</v>
      </c>
      <c r="E316" s="32" t="s">
        <v>626</v>
      </c>
      <c r="F316" s="32" t="s">
        <v>212</v>
      </c>
      <c r="G316" s="32">
        <v>3</v>
      </c>
      <c r="H316" s="32" t="s">
        <v>14</v>
      </c>
      <c r="I316" s="32" t="s">
        <v>15</v>
      </c>
      <c r="J316" s="50" t="s">
        <v>702</v>
      </c>
      <c r="K316" s="32" t="str">
        <f t="shared" si="305"/>
        <v>Team A (Caitlin Gallo, Brianna Vanleer, Olivia Knecht)</v>
      </c>
      <c r="L316" s="32" t="s">
        <v>15</v>
      </c>
      <c r="M316" s="32">
        <v>1</v>
      </c>
      <c r="N316" s="32">
        <v>3</v>
      </c>
      <c r="O316" s="32"/>
      <c r="P316" s="33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>
      <c r="A317" s="33" t="s">
        <v>328</v>
      </c>
      <c r="B317" s="36"/>
      <c r="C317" s="36"/>
      <c r="D317" s="36" t="s">
        <v>704</v>
      </c>
      <c r="E317" s="32" t="s">
        <v>626</v>
      </c>
      <c r="F317" s="32" t="s">
        <v>212</v>
      </c>
      <c r="G317" s="32">
        <v>3</v>
      </c>
      <c r="H317" s="32" t="s">
        <v>14</v>
      </c>
      <c r="I317" s="32" t="s">
        <v>15</v>
      </c>
      <c r="J317" s="36" t="s">
        <v>704</v>
      </c>
      <c r="K317" s="32" t="str">
        <f t="shared" si="305"/>
        <v>Team A (Sadhana Mohan, Meghana Mattam, Annapurna Saha)</v>
      </c>
      <c r="L317" s="32" t="s">
        <v>15</v>
      </c>
      <c r="M317" s="32">
        <v>1</v>
      </c>
      <c r="N317" s="32">
        <v>3</v>
      </c>
      <c r="O317" s="32"/>
      <c r="P317" s="33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>
      <c r="A318" s="33" t="s">
        <v>448</v>
      </c>
      <c r="B318" s="36"/>
      <c r="C318" s="36"/>
      <c r="D318" s="36"/>
      <c r="E318" s="32" t="s">
        <v>626</v>
      </c>
      <c r="F318" s="32" t="s">
        <v>240</v>
      </c>
      <c r="G318" s="32">
        <v>2</v>
      </c>
      <c r="H318" s="32" t="s">
        <v>14</v>
      </c>
      <c r="I318" s="32" t="s">
        <v>15</v>
      </c>
      <c r="J318" s="36"/>
      <c r="K318" s="32" t="str">
        <f t="shared" si="305"/>
        <v>Team A ()</v>
      </c>
      <c r="L318" s="32" t="s">
        <v>15</v>
      </c>
      <c r="M318" s="32">
        <v>1</v>
      </c>
      <c r="N318" s="32"/>
      <c r="O318" s="32"/>
      <c r="P318" s="33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>
      <c r="A319" s="33" t="s">
        <v>482</v>
      </c>
      <c r="B319" s="36"/>
      <c r="C319" s="36"/>
      <c r="D319" s="50" t="s">
        <v>752</v>
      </c>
      <c r="E319" s="32" t="s">
        <v>626</v>
      </c>
      <c r="F319" s="32" t="s">
        <v>46</v>
      </c>
      <c r="G319" s="32">
        <v>2</v>
      </c>
      <c r="H319" s="32" t="s">
        <v>14</v>
      </c>
      <c r="I319" s="32" t="s">
        <v>15</v>
      </c>
      <c r="J319" s="50" t="s">
        <v>752</v>
      </c>
      <c r="K319" s="32" t="str">
        <f t="shared" si="305"/>
        <v>Team A (Reese Venable, Julianna Van Horn)</v>
      </c>
      <c r="L319" s="32" t="s">
        <v>15</v>
      </c>
      <c r="M319" s="32">
        <v>1</v>
      </c>
      <c r="N319" s="32">
        <v>2</v>
      </c>
      <c r="O319" s="32"/>
      <c r="P319" s="33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>
      <c r="A320" s="33" t="s">
        <v>328</v>
      </c>
      <c r="B320" s="36"/>
      <c r="C320" s="36"/>
      <c r="D320" s="36" t="s">
        <v>751</v>
      </c>
      <c r="E320" s="32" t="s">
        <v>626</v>
      </c>
      <c r="F320" s="32" t="s">
        <v>46</v>
      </c>
      <c r="G320" s="32">
        <v>3</v>
      </c>
      <c r="H320" s="32" t="s">
        <v>14</v>
      </c>
      <c r="I320" s="32" t="s">
        <v>15</v>
      </c>
      <c r="J320" s="36" t="s">
        <v>751</v>
      </c>
      <c r="K320" s="32" t="str">
        <f t="shared" si="305"/>
        <v>Team A (Ananya Singhal, Shravani Ashetekar)</v>
      </c>
      <c r="L320" s="32" t="s">
        <v>15</v>
      </c>
      <c r="M320" s="32">
        <v>1</v>
      </c>
      <c r="N320" s="32">
        <v>2</v>
      </c>
      <c r="O320" s="32"/>
      <c r="P320" s="33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>
      <c r="A321" s="33" t="s">
        <v>130</v>
      </c>
      <c r="B321" s="36"/>
      <c r="C321" s="36"/>
      <c r="D321" s="51" t="s">
        <v>753</v>
      </c>
      <c r="E321" s="32" t="s">
        <v>626</v>
      </c>
      <c r="F321" s="32" t="s">
        <v>46</v>
      </c>
      <c r="G321" s="32">
        <v>3</v>
      </c>
      <c r="H321" s="32" t="s">
        <v>14</v>
      </c>
      <c r="I321" s="32" t="s">
        <v>15</v>
      </c>
      <c r="J321" s="51" t="s">
        <v>753</v>
      </c>
      <c r="K321" s="32" t="str">
        <f t="shared" si="305"/>
        <v>Team A (Yua Esteban, Nhu Tang, Ashley Persuad)</v>
      </c>
      <c r="L321" s="32" t="s">
        <v>15</v>
      </c>
      <c r="M321" s="32">
        <v>1</v>
      </c>
      <c r="N321" s="32">
        <v>3</v>
      </c>
      <c r="O321" s="33"/>
      <c r="P321" s="33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>
      <c r="A322" s="33" t="s">
        <v>81</v>
      </c>
      <c r="B322" s="36"/>
      <c r="C322" s="36"/>
      <c r="D322" s="51" t="s">
        <v>841</v>
      </c>
      <c r="E322" s="32" t="s">
        <v>626</v>
      </c>
      <c r="F322" s="32" t="s">
        <v>99</v>
      </c>
      <c r="G322" s="32">
        <v>2</v>
      </c>
      <c r="H322" s="32" t="s">
        <v>14</v>
      </c>
      <c r="I322" s="32" t="s">
        <v>15</v>
      </c>
      <c r="J322" s="51" t="s">
        <v>841</v>
      </c>
      <c r="K322" s="32" t="str">
        <f t="shared" si="305"/>
        <v>Team A (Arissa Klein and Bridgid Petroski)</v>
      </c>
      <c r="L322" s="32" t="s">
        <v>15</v>
      </c>
      <c r="M322" s="32">
        <v>1</v>
      </c>
      <c r="N322" s="32">
        <v>2</v>
      </c>
      <c r="O322" s="33"/>
      <c r="P322" s="33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>
      <c r="A323" s="33" t="s">
        <v>199</v>
      </c>
      <c r="B323" s="36"/>
      <c r="C323" s="36"/>
      <c r="D323" s="40"/>
      <c r="E323" s="32" t="s">
        <v>626</v>
      </c>
      <c r="F323" s="32" t="s">
        <v>99</v>
      </c>
      <c r="G323" s="32">
        <v>2</v>
      </c>
      <c r="H323" s="32" t="s">
        <v>14</v>
      </c>
      <c r="I323" s="33" t="s">
        <v>15</v>
      </c>
      <c r="J323" s="40"/>
      <c r="K323" s="32" t="str">
        <f t="shared" si="305"/>
        <v>Team A ()</v>
      </c>
      <c r="L323" s="33" t="s">
        <v>15</v>
      </c>
      <c r="M323" s="32">
        <v>1</v>
      </c>
      <c r="N323" s="33"/>
      <c r="O323" s="33"/>
      <c r="P323" s="33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>
      <c r="A324" s="33" t="s">
        <v>328</v>
      </c>
      <c r="B324" s="36"/>
      <c r="C324" s="36"/>
      <c r="D324" s="40" t="s">
        <v>839</v>
      </c>
      <c r="E324" s="32" t="s">
        <v>626</v>
      </c>
      <c r="F324" s="32" t="s">
        <v>99</v>
      </c>
      <c r="G324" s="32">
        <v>3</v>
      </c>
      <c r="H324" s="32" t="s">
        <v>14</v>
      </c>
      <c r="I324" s="32" t="s">
        <v>15</v>
      </c>
      <c r="J324" s="40" t="s">
        <v>839</v>
      </c>
      <c r="K324" s="32" t="str">
        <f t="shared" si="305"/>
        <v>Team A (Amirthavarshini Subburaman, Anumita Jaisankar, Ayushi Sharma)</v>
      </c>
      <c r="L324" s="32" t="s">
        <v>15</v>
      </c>
      <c r="M324" s="32">
        <v>1</v>
      </c>
      <c r="N324" s="32">
        <v>3</v>
      </c>
      <c r="O324" s="32"/>
      <c r="P324" s="33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>
      <c r="A325" s="33" t="s">
        <v>270</v>
      </c>
      <c r="B325" s="36"/>
      <c r="C325" s="36"/>
      <c r="D325" s="51" t="s">
        <v>843</v>
      </c>
      <c r="E325" s="32" t="s">
        <v>626</v>
      </c>
      <c r="F325" s="32" t="s">
        <v>99</v>
      </c>
      <c r="G325" s="32">
        <v>3</v>
      </c>
      <c r="H325" s="32" t="s">
        <v>14</v>
      </c>
      <c r="I325" s="32" t="s">
        <v>15</v>
      </c>
      <c r="J325" s="51" t="s">
        <v>843</v>
      </c>
      <c r="K325" s="32" t="str">
        <f t="shared" si="305"/>
        <v>Team A (Claire Gootman, Morgan Moschberger, Tori Sebastiano)</v>
      </c>
      <c r="L325" s="32" t="s">
        <v>15</v>
      </c>
      <c r="M325" s="32">
        <v>1</v>
      </c>
      <c r="N325" s="32">
        <v>3</v>
      </c>
      <c r="O325" s="32"/>
      <c r="P325" s="33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>
      <c r="A326" s="33" t="s">
        <v>504</v>
      </c>
      <c r="B326" s="36"/>
      <c r="C326" s="36"/>
      <c r="D326" s="50" t="s">
        <v>849</v>
      </c>
      <c r="E326" s="32" t="s">
        <v>626</v>
      </c>
      <c r="F326" s="32" t="s">
        <v>100</v>
      </c>
      <c r="G326" s="32">
        <v>1</v>
      </c>
      <c r="H326" s="32" t="s">
        <v>14</v>
      </c>
      <c r="I326" s="32" t="s">
        <v>15</v>
      </c>
      <c r="J326" s="50" t="s">
        <v>849</v>
      </c>
      <c r="K326" s="32" t="str">
        <f t="shared" si="305"/>
        <v>Team A (Lillie Medica, Kellyn Miller)</v>
      </c>
      <c r="L326" s="32" t="s">
        <v>15</v>
      </c>
      <c r="M326" s="32">
        <v>1</v>
      </c>
      <c r="N326" s="32">
        <v>2</v>
      </c>
      <c r="O326" s="32"/>
      <c r="P326" s="33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>
      <c r="A327" s="33" t="s">
        <v>233</v>
      </c>
      <c r="B327" s="36"/>
      <c r="C327" s="36"/>
      <c r="D327" s="50" t="s">
        <v>847</v>
      </c>
      <c r="E327" s="32" t="s">
        <v>626</v>
      </c>
      <c r="F327" s="32" t="s">
        <v>100</v>
      </c>
      <c r="G327" s="32">
        <v>3</v>
      </c>
      <c r="H327" s="32" t="s">
        <v>14</v>
      </c>
      <c r="I327" s="32" t="s">
        <v>15</v>
      </c>
      <c r="J327" s="50" t="s">
        <v>847</v>
      </c>
      <c r="K327" s="32" t="str">
        <f t="shared" si="305"/>
        <v>Team A (Allaina Shute and Arabella Urban)</v>
      </c>
      <c r="L327" s="32" t="s">
        <v>15</v>
      </c>
      <c r="M327" s="32">
        <v>1</v>
      </c>
      <c r="N327" s="32">
        <v>2</v>
      </c>
      <c r="O327" s="32"/>
      <c r="P327" s="33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>
      <c r="A328" s="33" t="s">
        <v>81</v>
      </c>
      <c r="B328" s="36"/>
      <c r="C328" s="36"/>
      <c r="D328" s="50" t="s">
        <v>851</v>
      </c>
      <c r="E328" s="32" t="s">
        <v>626</v>
      </c>
      <c r="F328" s="32" t="s">
        <v>100</v>
      </c>
      <c r="G328" s="32">
        <v>3</v>
      </c>
      <c r="H328" s="32" t="s">
        <v>14</v>
      </c>
      <c r="I328" s="32" t="s">
        <v>15</v>
      </c>
      <c r="J328" s="50" t="s">
        <v>851</v>
      </c>
      <c r="K328" s="32" t="str">
        <f t="shared" si="305"/>
        <v>Team A (Peyton Craddock, Brietta Lytle, and Cynthia Medina-Ramos)</v>
      </c>
      <c r="L328" s="32" t="s">
        <v>15</v>
      </c>
      <c r="M328" s="32">
        <v>1</v>
      </c>
      <c r="N328" s="32">
        <v>3</v>
      </c>
      <c r="O328" s="33"/>
      <c r="P328" s="33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>
      <c r="A329" s="33" t="s">
        <v>298</v>
      </c>
      <c r="B329" s="36"/>
      <c r="C329" s="36"/>
      <c r="D329" s="51" t="s">
        <v>854</v>
      </c>
      <c r="E329" s="32" t="s">
        <v>626</v>
      </c>
      <c r="F329" s="32" t="s">
        <v>100</v>
      </c>
      <c r="G329" s="32">
        <v>3</v>
      </c>
      <c r="H329" s="32" t="s">
        <v>14</v>
      </c>
      <c r="I329" s="32" t="s">
        <v>15</v>
      </c>
      <c r="J329" s="51" t="s">
        <v>854</v>
      </c>
      <c r="K329" s="32" t="str">
        <f t="shared" si="305"/>
        <v>Team A (Ruby Mcdermid , Abigail Karas)</v>
      </c>
      <c r="L329" s="32" t="s">
        <v>15</v>
      </c>
      <c r="M329" s="32">
        <v>1</v>
      </c>
      <c r="N329" s="32">
        <v>2</v>
      </c>
      <c r="O329" s="33"/>
      <c r="P329" s="33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>
      <c r="A330" s="33" t="s">
        <v>195</v>
      </c>
      <c r="B330" s="36"/>
      <c r="C330" s="36"/>
      <c r="D330" s="50" t="s">
        <v>857</v>
      </c>
      <c r="E330" s="32" t="s">
        <v>626</v>
      </c>
      <c r="F330" s="32" t="s">
        <v>100</v>
      </c>
      <c r="G330" s="32">
        <v>3</v>
      </c>
      <c r="H330" s="32" t="s">
        <v>14</v>
      </c>
      <c r="I330" s="32" t="s">
        <v>15</v>
      </c>
      <c r="J330" s="50" t="s">
        <v>857</v>
      </c>
      <c r="K330" s="32" t="str">
        <f t="shared" si="305"/>
        <v>Team A (Zoe Stevenson, Max Statile)</v>
      </c>
      <c r="L330" s="32" t="s">
        <v>15</v>
      </c>
      <c r="M330" s="32">
        <v>1</v>
      </c>
      <c r="N330" s="32">
        <v>2</v>
      </c>
      <c r="O330" s="33"/>
      <c r="P330" s="33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>
      <c r="A331" s="33" t="s">
        <v>504</v>
      </c>
      <c r="B331" s="36"/>
      <c r="C331" s="36"/>
      <c r="D331" s="50"/>
      <c r="E331" s="32" t="s">
        <v>474</v>
      </c>
      <c r="F331" s="32" t="s">
        <v>30</v>
      </c>
      <c r="G331" s="32" t="s">
        <v>645</v>
      </c>
      <c r="H331" s="32" t="s">
        <v>14</v>
      </c>
      <c r="I331" s="32" t="s">
        <v>15</v>
      </c>
      <c r="J331" s="50"/>
      <c r="K331" s="32" t="str">
        <f t="shared" si="305"/>
        <v>Team A ()</v>
      </c>
      <c r="L331" s="32" t="s">
        <v>15</v>
      </c>
      <c r="M331" s="32">
        <v>1</v>
      </c>
      <c r="N331" s="32"/>
      <c r="O331" s="32"/>
      <c r="P331" s="33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>
      <c r="A332" s="33" t="s">
        <v>81</v>
      </c>
      <c r="B332" s="36"/>
      <c r="C332" s="36"/>
      <c r="D332" s="50" t="s">
        <v>859</v>
      </c>
      <c r="E332" s="32" t="s">
        <v>474</v>
      </c>
      <c r="F332" s="32" t="s">
        <v>30</v>
      </c>
      <c r="G332" s="32" t="s">
        <v>622</v>
      </c>
      <c r="H332" s="32" t="s">
        <v>14</v>
      </c>
      <c r="I332" s="32" t="s">
        <v>15</v>
      </c>
      <c r="J332" s="50" t="s">
        <v>859</v>
      </c>
      <c r="K332" s="32" t="str">
        <f t="shared" si="305"/>
        <v>Team A (Deonna Robinson, Kayla Brown)</v>
      </c>
      <c r="L332" s="32" t="s">
        <v>15</v>
      </c>
      <c r="M332" s="32">
        <v>1</v>
      </c>
      <c r="N332" s="32">
        <v>2</v>
      </c>
      <c r="O332" s="33"/>
      <c r="P332" s="33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>
      <c r="A333" s="33" t="s">
        <v>18</v>
      </c>
      <c r="B333" s="36"/>
      <c r="C333" s="36"/>
      <c r="D333" s="50" t="s">
        <v>860</v>
      </c>
      <c r="E333" s="32" t="s">
        <v>474</v>
      </c>
      <c r="F333" s="32" t="s">
        <v>30</v>
      </c>
      <c r="G333" s="32" t="s">
        <v>200</v>
      </c>
      <c r="H333" s="32" t="s">
        <v>14</v>
      </c>
      <c r="I333" s="32" t="s">
        <v>15</v>
      </c>
      <c r="J333" s="50" t="s">
        <v>860</v>
      </c>
      <c r="K333" s="32" t="str">
        <f t="shared" si="305"/>
        <v>Team A (Izabella Luna, Jiselle Williams)</v>
      </c>
      <c r="L333" s="32" t="s">
        <v>15</v>
      </c>
      <c r="M333" s="32">
        <v>1</v>
      </c>
      <c r="N333" s="32">
        <v>2</v>
      </c>
      <c r="O333" s="33"/>
      <c r="P333" s="33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>
      <c r="A334" s="33" t="s">
        <v>448</v>
      </c>
      <c r="B334" s="36"/>
      <c r="C334" s="36"/>
      <c r="D334" s="36"/>
      <c r="E334" s="32" t="s">
        <v>474</v>
      </c>
      <c r="F334" s="32" t="s">
        <v>30</v>
      </c>
      <c r="G334" s="32" t="s">
        <v>200</v>
      </c>
      <c r="H334" s="32" t="s">
        <v>14</v>
      </c>
      <c r="I334" s="32" t="s">
        <v>15</v>
      </c>
      <c r="J334" s="36"/>
      <c r="K334" s="32" t="str">
        <f t="shared" si="305"/>
        <v>Team A ()</v>
      </c>
      <c r="L334" s="32" t="s">
        <v>15</v>
      </c>
      <c r="M334" s="32">
        <v>1</v>
      </c>
      <c r="N334" s="32"/>
      <c r="O334" s="32"/>
      <c r="P334" s="33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>
      <c r="A335" s="33" t="s">
        <v>491</v>
      </c>
      <c r="B335" s="36"/>
      <c r="C335" s="36"/>
      <c r="D335" s="50" t="s">
        <v>870</v>
      </c>
      <c r="E335" s="32" t="s">
        <v>626</v>
      </c>
      <c r="F335" s="32" t="s">
        <v>68</v>
      </c>
      <c r="G335" s="32">
        <v>2</v>
      </c>
      <c r="H335" s="32" t="s">
        <v>14</v>
      </c>
      <c r="I335" s="32" t="s">
        <v>15</v>
      </c>
      <c r="J335" s="50" t="s">
        <v>870</v>
      </c>
      <c r="K335" s="32" t="str">
        <f t="shared" si="305"/>
        <v>Team A (Maddie Crain, Madison Feightner, &amp; Maggie Hurley)</v>
      </c>
      <c r="L335" s="32" t="s">
        <v>15</v>
      </c>
      <c r="M335" s="32">
        <v>1</v>
      </c>
      <c r="N335" s="32">
        <v>3</v>
      </c>
      <c r="O335" s="32"/>
      <c r="P335" s="33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>
      <c r="A336" s="33" t="s">
        <v>81</v>
      </c>
      <c r="B336" s="36"/>
      <c r="C336" s="36"/>
      <c r="D336" s="50" t="s">
        <v>868</v>
      </c>
      <c r="E336" s="32" t="s">
        <v>626</v>
      </c>
      <c r="F336" s="32" t="s">
        <v>68</v>
      </c>
      <c r="G336" s="32">
        <v>3</v>
      </c>
      <c r="H336" s="32" t="s">
        <v>14</v>
      </c>
      <c r="I336" s="32" t="s">
        <v>15</v>
      </c>
      <c r="J336" s="50" t="s">
        <v>868</v>
      </c>
      <c r="K336" s="32" t="str">
        <f t="shared" si="305"/>
        <v>Team A (Dakota Hewitt and Kenneth Taylor)</v>
      </c>
      <c r="L336" s="32" t="s">
        <v>15</v>
      </c>
      <c r="M336" s="32">
        <v>1</v>
      </c>
      <c r="N336" s="32">
        <v>2</v>
      </c>
      <c r="O336" s="33"/>
      <c r="P336" s="33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>
      <c r="A337" s="33" t="s">
        <v>233</v>
      </c>
      <c r="B337" s="36"/>
      <c r="C337" s="36"/>
      <c r="D337" s="50" t="s">
        <v>872</v>
      </c>
      <c r="E337" s="32" t="s">
        <v>626</v>
      </c>
      <c r="F337" s="32" t="s">
        <v>68</v>
      </c>
      <c r="G337" s="32">
        <v>3</v>
      </c>
      <c r="H337" s="32" t="s">
        <v>14</v>
      </c>
      <c r="I337" s="32" t="s">
        <v>15</v>
      </c>
      <c r="J337" s="50" t="s">
        <v>872</v>
      </c>
      <c r="K337" s="32" t="str">
        <f t="shared" si="305"/>
        <v>Team A (Raygen Huntsinger and Heidi Priggemeier)</v>
      </c>
      <c r="L337" s="32" t="s">
        <v>15</v>
      </c>
      <c r="M337" s="32">
        <v>1</v>
      </c>
      <c r="N337" s="32">
        <v>2</v>
      </c>
      <c r="O337" s="32"/>
      <c r="P337" s="33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>
      <c r="A338" s="33" t="s">
        <v>448</v>
      </c>
      <c r="B338" s="36"/>
      <c r="C338" s="36"/>
      <c r="D338" s="36"/>
      <c r="E338" s="32" t="s">
        <v>626</v>
      </c>
      <c r="F338" s="32" t="s">
        <v>68</v>
      </c>
      <c r="G338" s="32">
        <v>3</v>
      </c>
      <c r="H338" s="32" t="s">
        <v>14</v>
      </c>
      <c r="I338" s="32" t="s">
        <v>15</v>
      </c>
      <c r="J338" s="36"/>
      <c r="K338" s="32" t="str">
        <f t="shared" si="305"/>
        <v>Team A ()</v>
      </c>
      <c r="L338" s="32" t="s">
        <v>15</v>
      </c>
      <c r="M338" s="32">
        <v>1</v>
      </c>
      <c r="N338" s="32"/>
      <c r="O338" s="32"/>
      <c r="P338" s="33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>
      <c r="A339" s="33" t="s">
        <v>491</v>
      </c>
      <c r="B339" s="36"/>
      <c r="C339" s="36"/>
      <c r="D339" s="50" t="s">
        <v>878</v>
      </c>
      <c r="E339" s="32" t="s">
        <v>626</v>
      </c>
      <c r="F339" s="32" t="s">
        <v>334</v>
      </c>
      <c r="G339" s="32">
        <v>2</v>
      </c>
      <c r="H339" s="32" t="s">
        <v>14</v>
      </c>
      <c r="I339" s="32" t="s">
        <v>295</v>
      </c>
      <c r="J339" s="50" t="s">
        <v>878</v>
      </c>
      <c r="K339" s="32" t="str">
        <f t="shared" si="305"/>
        <v>Team B (Marisa Reichelt &amp; Lynn Vitale)</v>
      </c>
      <c r="L339" s="32" t="s">
        <v>295</v>
      </c>
      <c r="M339" s="32">
        <v>1</v>
      </c>
      <c r="N339" s="32">
        <v>2</v>
      </c>
      <c r="O339" s="32"/>
      <c r="P339" s="33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>
      <c r="A340" s="33" t="s">
        <v>328</v>
      </c>
      <c r="B340" s="36"/>
      <c r="C340" s="36"/>
      <c r="D340" s="40" t="s">
        <v>876</v>
      </c>
      <c r="E340" s="32" t="s">
        <v>626</v>
      </c>
      <c r="F340" s="32" t="s">
        <v>334</v>
      </c>
      <c r="G340" s="32">
        <v>3</v>
      </c>
      <c r="H340" s="32" t="s">
        <v>14</v>
      </c>
      <c r="I340" s="32" t="s">
        <v>15</v>
      </c>
      <c r="J340" s="40" t="s">
        <v>876</v>
      </c>
      <c r="K340" s="32" t="str">
        <f t="shared" si="305"/>
        <v>Team A (Ashley Raj, Zahra Merchant, Daya Karakkatt)</v>
      </c>
      <c r="L340" s="32" t="s">
        <v>15</v>
      </c>
      <c r="M340" s="32">
        <v>1</v>
      </c>
      <c r="N340" s="32">
        <v>3</v>
      </c>
      <c r="O340" s="32"/>
      <c r="P340" s="33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>
      <c r="A341" s="33" t="s">
        <v>289</v>
      </c>
      <c r="B341" s="36"/>
      <c r="C341" s="36"/>
      <c r="D341" s="51" t="s">
        <v>882</v>
      </c>
      <c r="E341" s="32" t="s">
        <v>474</v>
      </c>
      <c r="F341" s="32" t="s">
        <v>31</v>
      </c>
      <c r="G341" s="32" t="s">
        <v>645</v>
      </c>
      <c r="H341" s="32" t="s">
        <v>14</v>
      </c>
      <c r="I341" s="32" t="s">
        <v>15</v>
      </c>
      <c r="J341" s="51" t="s">
        <v>882</v>
      </c>
      <c r="K341" s="32" t="str">
        <f t="shared" si="305"/>
        <v>Team A (Anmol Bhowmik, Sanya Talwar)</v>
      </c>
      <c r="L341" s="32" t="s">
        <v>15</v>
      </c>
      <c r="M341" s="32">
        <v>1</v>
      </c>
      <c r="N341" s="32">
        <v>2</v>
      </c>
      <c r="O341" s="32"/>
      <c r="P341" s="33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>
      <c r="A342" s="33" t="s">
        <v>590</v>
      </c>
      <c r="B342" s="36"/>
      <c r="C342" s="36"/>
      <c r="D342" s="51" t="s">
        <v>891</v>
      </c>
      <c r="E342" s="32" t="s">
        <v>474</v>
      </c>
      <c r="F342" s="32" t="s">
        <v>31</v>
      </c>
      <c r="G342" s="32" t="s">
        <v>645</v>
      </c>
      <c r="H342" s="32" t="s">
        <v>14</v>
      </c>
      <c r="I342" s="32" t="s">
        <v>295</v>
      </c>
      <c r="J342" s="51" t="s">
        <v>891</v>
      </c>
      <c r="K342" s="32" t="str">
        <f t="shared" si="305"/>
        <v>Team B (Emma Desa and Srujana Panda)</v>
      </c>
      <c r="L342" s="32" t="s">
        <v>295</v>
      </c>
      <c r="M342" s="32">
        <v>1</v>
      </c>
      <c r="N342" s="32">
        <v>2</v>
      </c>
      <c r="O342" s="32"/>
      <c r="P342" s="33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>
      <c r="A343" s="33" t="s">
        <v>504</v>
      </c>
      <c r="B343" s="36"/>
      <c r="C343" s="36"/>
      <c r="D343" s="51" t="s">
        <v>1088</v>
      </c>
      <c r="E343" s="32" t="s">
        <v>474</v>
      </c>
      <c r="F343" s="32" t="s">
        <v>31</v>
      </c>
      <c r="G343" s="32" t="s">
        <v>645</v>
      </c>
      <c r="H343" s="32" t="s">
        <v>14</v>
      </c>
      <c r="I343" s="32" t="s">
        <v>295</v>
      </c>
      <c r="J343" s="51" t="s">
        <v>1088</v>
      </c>
      <c r="K343" s="32" t="str">
        <f t="shared" si="305"/>
        <v>Team B (Marissa Coonery, Ava Sstark, Charleigh Smith)</v>
      </c>
      <c r="L343" s="32" t="s">
        <v>295</v>
      </c>
      <c r="M343" s="32">
        <v>1</v>
      </c>
      <c r="N343" s="32">
        <v>3</v>
      </c>
      <c r="O343" s="32"/>
      <c r="P343" s="33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>
      <c r="A344" s="33" t="s">
        <v>504</v>
      </c>
      <c r="B344" s="36"/>
      <c r="C344" s="36"/>
      <c r="D344" s="51" t="s">
        <v>889</v>
      </c>
      <c r="E344" s="32" t="s">
        <v>474</v>
      </c>
      <c r="F344" s="32" t="s">
        <v>31</v>
      </c>
      <c r="G344" s="32" t="s">
        <v>645</v>
      </c>
      <c r="H344" s="32" t="s">
        <v>14</v>
      </c>
      <c r="I344" s="32" t="s">
        <v>15</v>
      </c>
      <c r="J344" s="51" t="s">
        <v>889</v>
      </c>
      <c r="K344" s="32" t="str">
        <f t="shared" si="305"/>
        <v>Team A (Raegan Bischoff &amp; Kaci Zoladz)</v>
      </c>
      <c r="L344" s="32" t="s">
        <v>15</v>
      </c>
      <c r="M344" s="32">
        <v>1</v>
      </c>
      <c r="N344" s="32">
        <v>2</v>
      </c>
      <c r="O344" s="32"/>
      <c r="P344" s="33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>
      <c r="A345" s="33" t="s">
        <v>590</v>
      </c>
      <c r="B345" s="36"/>
      <c r="C345" s="36"/>
      <c r="D345" s="51" t="s">
        <v>890</v>
      </c>
      <c r="E345" s="32" t="s">
        <v>474</v>
      </c>
      <c r="F345" s="32" t="s">
        <v>31</v>
      </c>
      <c r="G345" s="32" t="s">
        <v>645</v>
      </c>
      <c r="H345" s="32" t="s">
        <v>14</v>
      </c>
      <c r="I345" s="32" t="s">
        <v>134</v>
      </c>
      <c r="J345" s="51" t="s">
        <v>890</v>
      </c>
      <c r="K345" s="32" t="str">
        <f t="shared" si="305"/>
        <v>Team A  (Ria Kotteswaren and Sahana Anand)</v>
      </c>
      <c r="L345" s="32" t="s">
        <v>134</v>
      </c>
      <c r="M345" s="32">
        <v>1</v>
      </c>
      <c r="N345" s="32">
        <v>2</v>
      </c>
      <c r="O345" s="32"/>
      <c r="P345" s="33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>
      <c r="A346" s="33" t="s">
        <v>258</v>
      </c>
      <c r="B346" s="36"/>
      <c r="C346" s="36"/>
      <c r="D346" s="40"/>
      <c r="E346" s="32" t="s">
        <v>474</v>
      </c>
      <c r="F346" s="32" t="s">
        <v>31</v>
      </c>
      <c r="G346" s="32" t="s">
        <v>645</v>
      </c>
      <c r="H346" s="32" t="s">
        <v>14</v>
      </c>
      <c r="I346" s="32" t="s">
        <v>15</v>
      </c>
      <c r="J346" s="40"/>
      <c r="K346" s="32" t="str">
        <f t="shared" si="305"/>
        <v>Team A ()</v>
      </c>
      <c r="L346" s="32" t="s">
        <v>15</v>
      </c>
      <c r="M346" s="32">
        <v>1</v>
      </c>
      <c r="N346" s="32"/>
      <c r="O346" s="32"/>
      <c r="P346" s="33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>
      <c r="A347" s="33" t="s">
        <v>216</v>
      </c>
      <c r="B347" s="36"/>
      <c r="C347" s="36"/>
      <c r="D347" s="50" t="s">
        <v>881</v>
      </c>
      <c r="E347" s="32" t="s">
        <v>474</v>
      </c>
      <c r="F347" s="32" t="s">
        <v>31</v>
      </c>
      <c r="G347" s="32" t="s">
        <v>622</v>
      </c>
      <c r="H347" s="32" t="s">
        <v>14</v>
      </c>
      <c r="I347" s="32" t="s">
        <v>15</v>
      </c>
      <c r="J347" s="50" t="s">
        <v>881</v>
      </c>
      <c r="K347" s="32" t="str">
        <f t="shared" si="305"/>
        <v>Team A (Alanna Whelan and Lilia Miner)</v>
      </c>
      <c r="L347" s="32" t="s">
        <v>15</v>
      </c>
      <c r="M347" s="32">
        <v>1</v>
      </c>
      <c r="N347" s="32">
        <v>2</v>
      </c>
      <c r="O347" s="32"/>
      <c r="P347" s="33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>
      <c r="A348" s="33" t="s">
        <v>81</v>
      </c>
      <c r="B348" s="36"/>
      <c r="C348" s="36"/>
      <c r="D348" s="50" t="s">
        <v>888</v>
      </c>
      <c r="E348" s="32" t="s">
        <v>474</v>
      </c>
      <c r="F348" s="32" t="s">
        <v>31</v>
      </c>
      <c r="G348" s="32" t="s">
        <v>622</v>
      </c>
      <c r="H348" s="32" t="s">
        <v>14</v>
      </c>
      <c r="I348" s="32" t="s">
        <v>15</v>
      </c>
      <c r="J348" s="54" t="s">
        <v>888</v>
      </c>
      <c r="K348" s="32" t="str">
        <f t="shared" si="305"/>
        <v>Team A (Kateera Williams, Apple Ignacio, and Gabriella Rivera)</v>
      </c>
      <c r="L348" s="32" t="s">
        <v>15</v>
      </c>
      <c r="M348" s="32">
        <v>1</v>
      </c>
      <c r="N348" s="32">
        <v>3</v>
      </c>
      <c r="O348" s="33"/>
      <c r="P348" s="33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>
      <c r="A349" s="33" t="s">
        <v>328</v>
      </c>
      <c r="B349" s="36"/>
      <c r="C349" s="36"/>
      <c r="D349" s="50" t="s">
        <v>883</v>
      </c>
      <c r="E349" s="32" t="s">
        <v>474</v>
      </c>
      <c r="F349" s="32" t="s">
        <v>31</v>
      </c>
      <c r="G349" s="32" t="s">
        <v>200</v>
      </c>
      <c r="H349" s="32" t="s">
        <v>14</v>
      </c>
      <c r="I349" s="32" t="s">
        <v>15</v>
      </c>
      <c r="J349" s="50" t="s">
        <v>883</v>
      </c>
      <c r="K349" s="32" t="str">
        <f t="shared" si="305"/>
        <v>Team A (Anushka Jadhav, Sunidhi Raman Nilee)</v>
      </c>
      <c r="L349" s="32" t="s">
        <v>15</v>
      </c>
      <c r="M349" s="32">
        <v>1</v>
      </c>
      <c r="N349" s="32">
        <v>2</v>
      </c>
      <c r="O349" s="32"/>
      <c r="P349" s="33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>
      <c r="A350" s="33" t="s">
        <v>562</v>
      </c>
      <c r="B350" s="36"/>
      <c r="C350" s="36"/>
      <c r="D350" s="33" t="s">
        <v>885</v>
      </c>
      <c r="E350" s="32" t="s">
        <v>474</v>
      </c>
      <c r="F350" s="32" t="s">
        <v>31</v>
      </c>
      <c r="G350" s="32" t="s">
        <v>200</v>
      </c>
      <c r="H350" s="32" t="s">
        <v>14</v>
      </c>
      <c r="I350" s="32" t="s">
        <v>15</v>
      </c>
      <c r="J350" s="33" t="s">
        <v>885</v>
      </c>
      <c r="K350" s="32" t="str">
        <f t="shared" si="305"/>
        <v>Team A (Daniel Pecheux &amp; Jai Wilson)</v>
      </c>
      <c r="L350" s="32" t="s">
        <v>15</v>
      </c>
      <c r="M350" s="32">
        <v>1</v>
      </c>
      <c r="N350" s="32">
        <v>2</v>
      </c>
      <c r="O350" s="32"/>
      <c r="P350" s="33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>
      <c r="A351" s="33" t="s">
        <v>475</v>
      </c>
      <c r="B351" s="36"/>
      <c r="C351" s="36"/>
      <c r="D351" s="50" t="s">
        <v>886</v>
      </c>
      <c r="E351" s="32" t="s">
        <v>474</v>
      </c>
      <c r="F351" s="32" t="s">
        <v>31</v>
      </c>
      <c r="G351" s="32" t="s">
        <v>200</v>
      </c>
      <c r="H351" s="32" t="s">
        <v>14</v>
      </c>
      <c r="I351" s="32" t="s">
        <v>15</v>
      </c>
      <c r="J351" s="50" t="s">
        <v>886</v>
      </c>
      <c r="K351" s="32" t="str">
        <f t="shared" si="305"/>
        <v>Team A (Francesca Perrotti &amp; Anna Perrotti)</v>
      </c>
      <c r="L351" s="32" t="s">
        <v>15</v>
      </c>
      <c r="M351" s="32">
        <v>1</v>
      </c>
      <c r="N351" s="32">
        <v>2</v>
      </c>
      <c r="O351" s="32"/>
      <c r="P351" s="33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>
      <c r="A352" s="33" t="s">
        <v>18</v>
      </c>
      <c r="B352" s="36"/>
      <c r="C352" s="36"/>
      <c r="D352" s="50" t="s">
        <v>1089</v>
      </c>
      <c r="E352" s="32" t="s">
        <v>474</v>
      </c>
      <c r="F352" s="32" t="s">
        <v>31</v>
      </c>
      <c r="G352" s="32" t="s">
        <v>200</v>
      </c>
      <c r="H352" s="32" t="s">
        <v>14</v>
      </c>
      <c r="I352" s="32" t="s">
        <v>15</v>
      </c>
      <c r="J352" s="50" t="s">
        <v>1089</v>
      </c>
      <c r="K352" s="32" t="str">
        <f t="shared" si="305"/>
        <v>Team A (Ivanna Caballero,  Gabriela Ferreira)</v>
      </c>
      <c r="L352" s="32" t="s">
        <v>15</v>
      </c>
      <c r="M352" s="32">
        <v>1</v>
      </c>
      <c r="N352" s="32">
        <v>2</v>
      </c>
      <c r="O352" s="33"/>
      <c r="P352" s="33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>
      <c r="A353" s="33" t="s">
        <v>473</v>
      </c>
      <c r="B353" s="36"/>
      <c r="C353" s="36"/>
      <c r="D353" s="50" t="s">
        <v>887</v>
      </c>
      <c r="E353" s="32" t="s">
        <v>474</v>
      </c>
      <c r="F353" s="32" t="s">
        <v>31</v>
      </c>
      <c r="G353" s="32" t="s">
        <v>200</v>
      </c>
      <c r="H353" s="32" t="s">
        <v>14</v>
      </c>
      <c r="I353" s="32" t="s">
        <v>15</v>
      </c>
      <c r="J353" s="50" t="s">
        <v>887</v>
      </c>
      <c r="K353" s="32" t="str">
        <f t="shared" si="305"/>
        <v>Team A (Joanna Peters, Alyssa Najera)</v>
      </c>
      <c r="L353" s="32" t="s">
        <v>15</v>
      </c>
      <c r="M353" s="32">
        <v>1</v>
      </c>
      <c r="N353" s="32">
        <v>2</v>
      </c>
      <c r="O353" s="32"/>
      <c r="P353" s="33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>
      <c r="A354" s="33" t="s">
        <v>328</v>
      </c>
      <c r="B354" s="36"/>
      <c r="C354" s="36"/>
      <c r="D354" s="36" t="s">
        <v>892</v>
      </c>
      <c r="E354" s="32" t="s">
        <v>474</v>
      </c>
      <c r="F354" s="32" t="s">
        <v>31</v>
      </c>
      <c r="G354" s="32" t="s">
        <v>200</v>
      </c>
      <c r="H354" s="32" t="s">
        <v>14</v>
      </c>
      <c r="I354" s="32" t="s">
        <v>295</v>
      </c>
      <c r="J354" s="36" t="s">
        <v>892</v>
      </c>
      <c r="K354" s="32" t="str">
        <f t="shared" si="305"/>
        <v>Team B (Nitya Soni, Keya Patel)</v>
      </c>
      <c r="L354" s="32" t="s">
        <v>295</v>
      </c>
      <c r="M354" s="32">
        <v>1</v>
      </c>
      <c r="N354" s="32">
        <v>2</v>
      </c>
      <c r="O354" s="32"/>
      <c r="P354" s="33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>
      <c r="A355" s="33" t="s">
        <v>77</v>
      </c>
      <c r="B355" s="36"/>
      <c r="C355" s="36"/>
      <c r="D355" s="36"/>
      <c r="E355" s="32" t="s">
        <v>474</v>
      </c>
      <c r="F355" s="32" t="s">
        <v>31</v>
      </c>
      <c r="G355" s="32" t="s">
        <v>200</v>
      </c>
      <c r="H355" s="32" t="s">
        <v>14</v>
      </c>
      <c r="I355" s="33" t="s">
        <v>15</v>
      </c>
      <c r="J355" s="36"/>
      <c r="K355" s="32" t="str">
        <f t="shared" si="305"/>
        <v>Team A ()</v>
      </c>
      <c r="L355" s="33" t="s">
        <v>15</v>
      </c>
      <c r="M355" s="32">
        <v>1</v>
      </c>
      <c r="N355" s="33"/>
      <c r="O355" s="33"/>
      <c r="P355" s="33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>
      <c r="A356" s="33" t="s">
        <v>448</v>
      </c>
      <c r="B356" s="36"/>
      <c r="C356" s="36"/>
      <c r="D356" s="36"/>
      <c r="E356" s="32" t="s">
        <v>474</v>
      </c>
      <c r="F356" s="32" t="s">
        <v>31</v>
      </c>
      <c r="G356" s="32" t="s">
        <v>200</v>
      </c>
      <c r="H356" s="32" t="s">
        <v>14</v>
      </c>
      <c r="I356" s="32" t="s">
        <v>15</v>
      </c>
      <c r="J356" s="36"/>
      <c r="K356" s="32" t="str">
        <f t="shared" si="305"/>
        <v>Team A ()</v>
      </c>
      <c r="L356" s="32" t="s">
        <v>15</v>
      </c>
      <c r="M356" s="32">
        <v>1</v>
      </c>
      <c r="N356" s="32"/>
      <c r="O356" s="32"/>
      <c r="P356" s="33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>
      <c r="A357" s="33" t="s">
        <v>651</v>
      </c>
      <c r="B357" s="36"/>
      <c r="C357" s="36"/>
      <c r="D357" s="33" t="s">
        <v>896</v>
      </c>
      <c r="E357" s="32" t="s">
        <v>626</v>
      </c>
      <c r="F357" s="32" t="s">
        <v>186</v>
      </c>
      <c r="G357" s="32">
        <v>3</v>
      </c>
      <c r="H357" s="32" t="s">
        <v>14</v>
      </c>
      <c r="I357" s="32" t="s">
        <v>15</v>
      </c>
      <c r="J357" s="33" t="s">
        <v>896</v>
      </c>
      <c r="K357" s="32" t="str">
        <f t="shared" si="305"/>
        <v>Team A (Adedoyin Ayeni, Raina Patel)</v>
      </c>
      <c r="L357" s="32" t="s">
        <v>15</v>
      </c>
      <c r="M357" s="32">
        <v>1</v>
      </c>
      <c r="N357" s="32">
        <v>2</v>
      </c>
      <c r="O357" s="33"/>
      <c r="P357" s="33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>
      <c r="A358" s="33" t="s">
        <v>590</v>
      </c>
      <c r="B358" s="36"/>
      <c r="C358" s="36"/>
      <c r="D358" s="50" t="s">
        <v>1090</v>
      </c>
      <c r="E358" s="32" t="s">
        <v>474</v>
      </c>
      <c r="F358" s="32" t="s">
        <v>35</v>
      </c>
      <c r="G358" s="32" t="s">
        <v>645</v>
      </c>
      <c r="H358" s="32" t="s">
        <v>14</v>
      </c>
      <c r="I358" s="32" t="s">
        <v>134</v>
      </c>
      <c r="J358" s="50" t="s">
        <v>1090</v>
      </c>
      <c r="K358" s="32" t="str">
        <f t="shared" si="305"/>
        <v>Team A  (Hasini Vummaji and Mihika Bhatt)</v>
      </c>
      <c r="L358" s="32" t="s">
        <v>134</v>
      </c>
      <c r="M358" s="32">
        <v>1</v>
      </c>
      <c r="N358" s="32">
        <v>2</v>
      </c>
      <c r="O358" s="32"/>
      <c r="P358" s="33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>
      <c r="A359" s="33" t="s">
        <v>81</v>
      </c>
      <c r="B359" s="36"/>
      <c r="C359" s="36"/>
      <c r="D359" s="50" t="s">
        <v>925</v>
      </c>
      <c r="E359" s="32" t="s">
        <v>474</v>
      </c>
      <c r="F359" s="32" t="s">
        <v>35</v>
      </c>
      <c r="G359" s="32" t="s">
        <v>622</v>
      </c>
      <c r="H359" s="32" t="s">
        <v>14</v>
      </c>
      <c r="I359" s="32" t="s">
        <v>15</v>
      </c>
      <c r="J359" s="50" t="s">
        <v>925</v>
      </c>
      <c r="K359" s="32" t="str">
        <f t="shared" si="305"/>
        <v>Team A (Grace Alexander and Nashae Hadley)</v>
      </c>
      <c r="L359" s="32" t="s">
        <v>15</v>
      </c>
      <c r="M359" s="32">
        <v>1</v>
      </c>
      <c r="N359" s="32">
        <v>2</v>
      </c>
      <c r="O359" s="33"/>
      <c r="P359" s="33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>
      <c r="A360" s="33" t="s">
        <v>475</v>
      </c>
      <c r="B360" s="36"/>
      <c r="C360" s="36"/>
      <c r="D360" s="50" t="s">
        <v>926</v>
      </c>
      <c r="E360" s="32" t="s">
        <v>474</v>
      </c>
      <c r="F360" s="32" t="s">
        <v>35</v>
      </c>
      <c r="G360" s="32" t="s">
        <v>200</v>
      </c>
      <c r="H360" s="32" t="s">
        <v>14</v>
      </c>
      <c r="I360" s="32" t="s">
        <v>15</v>
      </c>
      <c r="J360" s="50" t="s">
        <v>926</v>
      </c>
      <c r="K360" s="32" t="str">
        <f t="shared" si="305"/>
        <v>Team A (Hannah Kane, Sarah Sabia &amp; Lauren Pfleger)</v>
      </c>
      <c r="L360" s="32" t="s">
        <v>15</v>
      </c>
      <c r="M360" s="32">
        <v>1</v>
      </c>
      <c r="N360" s="32">
        <v>3</v>
      </c>
      <c r="O360" s="32"/>
      <c r="P360" s="33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>
      <c r="A361" s="33" t="s">
        <v>328</v>
      </c>
      <c r="B361" s="36"/>
      <c r="C361" s="36"/>
      <c r="D361" s="36" t="s">
        <v>927</v>
      </c>
      <c r="E361" s="32" t="s">
        <v>474</v>
      </c>
      <c r="F361" s="32" t="s">
        <v>35</v>
      </c>
      <c r="G361" s="32" t="s">
        <v>200</v>
      </c>
      <c r="H361" s="32" t="s">
        <v>14</v>
      </c>
      <c r="I361" s="32" t="s">
        <v>15</v>
      </c>
      <c r="J361" s="36" t="s">
        <v>927</v>
      </c>
      <c r="K361" s="32" t="str">
        <f t="shared" si="305"/>
        <v>Team A (Lakkanasre Viyasarramanujam, Drisana Chakrabarty)</v>
      </c>
      <c r="L361" s="32" t="s">
        <v>15</v>
      </c>
      <c r="M361" s="32">
        <v>1</v>
      </c>
      <c r="N361" s="32">
        <v>2</v>
      </c>
      <c r="O361" s="32"/>
      <c r="P361" s="33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>
      <c r="A362" s="33" t="s">
        <v>216</v>
      </c>
      <c r="B362" s="36"/>
      <c r="C362" s="36"/>
      <c r="D362" s="50" t="s">
        <v>932</v>
      </c>
      <c r="E362" s="32" t="s">
        <v>626</v>
      </c>
      <c r="F362" s="32" t="s">
        <v>106</v>
      </c>
      <c r="G362" s="32">
        <v>2</v>
      </c>
      <c r="H362" s="32" t="s">
        <v>14</v>
      </c>
      <c r="I362" s="32" t="s">
        <v>15</v>
      </c>
      <c r="J362" s="50" t="s">
        <v>932</v>
      </c>
      <c r="K362" s="32" t="str">
        <f t="shared" si="305"/>
        <v>Team A (Dante Spencer and Sofia Scavetta)</v>
      </c>
      <c r="L362" s="32" t="s">
        <v>15</v>
      </c>
      <c r="M362" s="32">
        <v>1</v>
      </c>
      <c r="N362" s="32">
        <v>2</v>
      </c>
      <c r="O362" s="32"/>
      <c r="P362" s="33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>
      <c r="A363" s="33" t="s">
        <v>81</v>
      </c>
      <c r="B363" s="36"/>
      <c r="C363" s="36"/>
      <c r="D363" s="50" t="s">
        <v>930</v>
      </c>
      <c r="E363" s="32" t="s">
        <v>626</v>
      </c>
      <c r="F363" s="32" t="s">
        <v>106</v>
      </c>
      <c r="G363" s="32">
        <v>3</v>
      </c>
      <c r="H363" s="32" t="s">
        <v>14</v>
      </c>
      <c r="I363" s="32" t="s">
        <v>15</v>
      </c>
      <c r="J363" s="50" t="s">
        <v>930</v>
      </c>
      <c r="K363" s="32" t="str">
        <f t="shared" si="305"/>
        <v>Team A (Ariyana Carter and Alyson Peoples-Phillips)</v>
      </c>
      <c r="L363" s="32" t="s">
        <v>15</v>
      </c>
      <c r="M363" s="32">
        <v>1</v>
      </c>
      <c r="N363" s="32">
        <v>2</v>
      </c>
      <c r="O363" s="33"/>
      <c r="P363" s="33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>
      <c r="A364" s="33" t="s">
        <v>205</v>
      </c>
      <c r="B364" s="36"/>
      <c r="C364" s="36"/>
      <c r="D364" s="50" t="s">
        <v>934</v>
      </c>
      <c r="E364" s="32" t="s">
        <v>626</v>
      </c>
      <c r="F364" s="32" t="s">
        <v>106</v>
      </c>
      <c r="G364" s="32">
        <v>3</v>
      </c>
      <c r="H364" s="32" t="s">
        <v>14</v>
      </c>
      <c r="I364" s="32" t="s">
        <v>15</v>
      </c>
      <c r="J364" s="50" t="s">
        <v>934</v>
      </c>
      <c r="K364" s="32" t="str">
        <f t="shared" si="305"/>
        <v>Team A (Jamison Jackson and Angelina Dickel)</v>
      </c>
      <c r="L364" s="32" t="s">
        <v>15</v>
      </c>
      <c r="M364" s="32">
        <v>1</v>
      </c>
      <c r="N364" s="32">
        <v>2</v>
      </c>
      <c r="O364" s="32"/>
      <c r="P364" s="33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>
      <c r="A365" s="33" t="s">
        <v>81</v>
      </c>
      <c r="B365" s="36"/>
      <c r="C365" s="36"/>
      <c r="D365" s="36"/>
      <c r="E365" s="32" t="s">
        <v>626</v>
      </c>
      <c r="F365" s="32" t="s">
        <v>108</v>
      </c>
      <c r="G365" s="32">
        <v>2</v>
      </c>
      <c r="H365" s="32" t="s">
        <v>14</v>
      </c>
      <c r="I365" s="32" t="s">
        <v>15</v>
      </c>
      <c r="J365" s="36"/>
      <c r="K365" s="32" t="str">
        <f t="shared" si="305"/>
        <v>Team A ()</v>
      </c>
      <c r="L365" s="32" t="s">
        <v>15</v>
      </c>
      <c r="M365" s="32">
        <v>1</v>
      </c>
      <c r="N365" s="32"/>
      <c r="O365" s="33"/>
      <c r="P365" s="33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>
      <c r="A366" s="33" t="s">
        <v>81</v>
      </c>
      <c r="B366" s="36"/>
      <c r="C366" s="36"/>
      <c r="D366" s="36"/>
      <c r="E366" s="32" t="s">
        <v>626</v>
      </c>
      <c r="F366" s="32" t="s">
        <v>108</v>
      </c>
      <c r="G366" s="32">
        <v>3</v>
      </c>
      <c r="H366" s="32" t="s">
        <v>14</v>
      </c>
      <c r="I366" s="32" t="s">
        <v>15</v>
      </c>
      <c r="J366" s="36"/>
      <c r="K366" s="32" t="str">
        <f t="shared" si="305"/>
        <v>Team A ()</v>
      </c>
      <c r="L366" s="32" t="s">
        <v>15</v>
      </c>
      <c r="M366" s="32">
        <v>1</v>
      </c>
      <c r="N366" s="32"/>
      <c r="O366" s="33"/>
      <c r="P366" s="33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>
      <c r="A367" s="33" t="s">
        <v>328</v>
      </c>
      <c r="B367" s="36"/>
      <c r="C367" s="36"/>
      <c r="D367" s="36" t="s">
        <v>937</v>
      </c>
      <c r="E367" s="32" t="s">
        <v>626</v>
      </c>
      <c r="F367" s="32" t="s">
        <v>129</v>
      </c>
      <c r="G367" s="32">
        <v>3</v>
      </c>
      <c r="H367" s="32" t="s">
        <v>14</v>
      </c>
      <c r="I367" s="32" t="s">
        <v>15</v>
      </c>
      <c r="J367" s="36" t="s">
        <v>937</v>
      </c>
      <c r="K367" s="32" t="str">
        <f t="shared" si="305"/>
        <v>Team A (Ashna Agrawal, Anika Sandeep, Saira Bhandari, Siya Patel, Meher Patel, Yashvi Patel, Shriya, Ruchi)</v>
      </c>
      <c r="L367" s="32" t="s">
        <v>15</v>
      </c>
      <c r="M367" s="32">
        <v>1</v>
      </c>
      <c r="N367" s="32">
        <v>7</v>
      </c>
      <c r="O367" s="32"/>
      <c r="P367" s="33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>
      <c r="A368" s="33" t="s">
        <v>121</v>
      </c>
      <c r="B368" s="36"/>
      <c r="C368" s="36"/>
      <c r="D368" s="50" t="s">
        <v>1091</v>
      </c>
      <c r="E368" s="32" t="s">
        <v>626</v>
      </c>
      <c r="F368" s="32" t="s">
        <v>129</v>
      </c>
      <c r="G368" s="32">
        <v>3</v>
      </c>
      <c r="H368" s="32" t="s">
        <v>14</v>
      </c>
      <c r="I368" s="32" t="s">
        <v>15</v>
      </c>
      <c r="J368" s="50" t="s">
        <v>1091</v>
      </c>
      <c r="K368" s="32" t="str">
        <f t="shared" si="305"/>
        <v>Team A (Marissa Syed, Yoseph Elkayal, Muhammed Elkayal, Jazzie Tero, Kaylee Bieniowski, Nour Abedullah	)</v>
      </c>
      <c r="L368" s="32" t="s">
        <v>15</v>
      </c>
      <c r="M368" s="32">
        <v>1</v>
      </c>
      <c r="N368" s="32">
        <v>6</v>
      </c>
      <c r="O368" s="33"/>
      <c r="P368" s="33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>
      <c r="A369" s="33" t="s">
        <v>289</v>
      </c>
      <c r="B369" s="36"/>
      <c r="C369" s="36"/>
      <c r="D369" s="50" t="s">
        <v>940</v>
      </c>
      <c r="E369" s="32" t="s">
        <v>474</v>
      </c>
      <c r="F369" s="32" t="s">
        <v>293</v>
      </c>
      <c r="G369" s="32" t="s">
        <v>645</v>
      </c>
      <c r="H369" s="32" t="s">
        <v>14</v>
      </c>
      <c r="I369" s="32" t="s">
        <v>15</v>
      </c>
      <c r="J369" s="50" t="s">
        <v>940</v>
      </c>
      <c r="K369" s="32" t="str">
        <f t="shared" si="305"/>
        <v>Team A (Aparna Nair, Anushka Patel, Fatima zohra Poonawalla)</v>
      </c>
      <c r="L369" s="32" t="s">
        <v>15</v>
      </c>
      <c r="M369" s="32">
        <v>1</v>
      </c>
      <c r="N369" s="32">
        <v>3</v>
      </c>
      <c r="O369" s="32"/>
      <c r="P369" s="33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>
      <c r="A370" s="33" t="s">
        <v>289</v>
      </c>
      <c r="B370" s="36"/>
      <c r="C370" s="36"/>
      <c r="D370" s="50" t="s">
        <v>941</v>
      </c>
      <c r="E370" s="32" t="s">
        <v>474</v>
      </c>
      <c r="F370" s="32" t="s">
        <v>294</v>
      </c>
      <c r="G370" s="32" t="s">
        <v>645</v>
      </c>
      <c r="H370" s="32" t="s">
        <v>14</v>
      </c>
      <c r="I370" s="32" t="s">
        <v>15</v>
      </c>
      <c r="J370" s="50" t="s">
        <v>941</v>
      </c>
      <c r="K370" s="32" t="str">
        <f t="shared" si="305"/>
        <v>Team A (Gia Bhagatji, Sohum Gulati)</v>
      </c>
      <c r="L370" s="32" t="s">
        <v>15</v>
      </c>
      <c r="M370" s="32">
        <v>1</v>
      </c>
      <c r="N370" s="32">
        <v>2</v>
      </c>
      <c r="O370" s="32"/>
      <c r="P370" s="33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>
      <c r="A371" s="33" t="s">
        <v>475</v>
      </c>
      <c r="B371" s="36"/>
      <c r="C371" s="36"/>
      <c r="D371" s="36"/>
      <c r="E371" s="32" t="s">
        <v>474</v>
      </c>
      <c r="F371" s="32" t="s">
        <v>479</v>
      </c>
      <c r="G371" s="32" t="s">
        <v>200</v>
      </c>
      <c r="H371" s="32" t="s">
        <v>14</v>
      </c>
      <c r="I371" s="32" t="s">
        <v>15</v>
      </c>
      <c r="J371" s="36"/>
      <c r="K371" s="32" t="str">
        <f t="shared" si="305"/>
        <v>Team A ()</v>
      </c>
      <c r="L371" s="32" t="s">
        <v>15</v>
      </c>
      <c r="M371" s="32">
        <v>1</v>
      </c>
      <c r="N371" s="32"/>
      <c r="O371" s="32"/>
      <c r="P371" s="33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>
      <c r="A372" s="33" t="s">
        <v>409</v>
      </c>
      <c r="B372" s="36"/>
      <c r="C372" s="36"/>
      <c r="D372" s="50" t="s">
        <v>942</v>
      </c>
      <c r="E372" s="32" t="s">
        <v>474</v>
      </c>
      <c r="F372" s="32" t="s">
        <v>342</v>
      </c>
      <c r="G372" s="32" t="s">
        <v>200</v>
      </c>
      <c r="H372" s="32" t="s">
        <v>14</v>
      </c>
      <c r="I372" s="32" t="s">
        <v>15</v>
      </c>
      <c r="J372" s="50" t="s">
        <v>942</v>
      </c>
      <c r="K372" s="32" t="str">
        <f t="shared" si="305"/>
        <v>Team A (REBECCA RODRIGUEZ AND MASOOMA NAQUI)</v>
      </c>
      <c r="L372" s="32" t="s">
        <v>15</v>
      </c>
      <c r="M372" s="32">
        <v>1</v>
      </c>
      <c r="N372" s="32">
        <v>2</v>
      </c>
      <c r="O372" s="32"/>
      <c r="P372" s="33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>
      <c r="A373" s="33" t="s">
        <v>328</v>
      </c>
      <c r="B373" s="36"/>
      <c r="C373" s="36"/>
      <c r="D373" s="36" t="s">
        <v>943</v>
      </c>
      <c r="E373" s="32" t="s">
        <v>474</v>
      </c>
      <c r="F373" s="32" t="s">
        <v>342</v>
      </c>
      <c r="G373" s="32" t="s">
        <v>200</v>
      </c>
      <c r="H373" s="32" t="s">
        <v>14</v>
      </c>
      <c r="I373" s="32" t="s">
        <v>15</v>
      </c>
      <c r="J373" s="36" t="s">
        <v>943</v>
      </c>
      <c r="K373" s="32" t="str">
        <f t="shared" si="305"/>
        <v>Team A (Shiza Chaudry, kristen Whitney, Nashya Chavez)</v>
      </c>
      <c r="L373" s="32" t="s">
        <v>15</v>
      </c>
      <c r="M373" s="32">
        <v>1</v>
      </c>
      <c r="N373" s="32">
        <v>3</v>
      </c>
      <c r="O373" s="32"/>
      <c r="P373" s="33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>
      <c r="A374" s="33" t="s">
        <v>328</v>
      </c>
      <c r="B374" s="36"/>
      <c r="C374" s="36"/>
      <c r="D374" s="36" t="s">
        <v>957</v>
      </c>
      <c r="E374" s="32" t="s">
        <v>626</v>
      </c>
      <c r="F374" s="32" t="s">
        <v>110</v>
      </c>
      <c r="G374" s="32">
        <v>2</v>
      </c>
      <c r="H374" s="32" t="s">
        <v>14</v>
      </c>
      <c r="I374" s="32" t="s">
        <v>15</v>
      </c>
      <c r="J374" s="36" t="s">
        <v>957</v>
      </c>
      <c r="K374" s="32" t="str">
        <f t="shared" si="305"/>
        <v>Team A (Maanav Chittireddy, Ritam Chaudhri)</v>
      </c>
      <c r="L374" s="32" t="s">
        <v>15</v>
      </c>
      <c r="M374" s="32">
        <v>1</v>
      </c>
      <c r="N374" s="32">
        <v>2</v>
      </c>
      <c r="O374" s="32"/>
      <c r="P374" s="33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>
      <c r="A375" s="33" t="s">
        <v>216</v>
      </c>
      <c r="B375" s="36"/>
      <c r="C375" s="36"/>
      <c r="D375" s="55" t="s">
        <v>959</v>
      </c>
      <c r="E375" s="32" t="s">
        <v>626</v>
      </c>
      <c r="F375" s="32" t="s">
        <v>110</v>
      </c>
      <c r="G375" s="32">
        <v>2</v>
      </c>
      <c r="H375" s="32" t="s">
        <v>14</v>
      </c>
      <c r="I375" s="32" t="s">
        <v>15</v>
      </c>
      <c r="J375" s="55" t="s">
        <v>959</v>
      </c>
      <c r="K375" s="32" t="str">
        <f t="shared" si="305"/>
        <v>Team A (Rosemarie Kalwite and Veronica Consuelos)</v>
      </c>
      <c r="L375" s="32" t="s">
        <v>15</v>
      </c>
      <c r="M375" s="32">
        <v>1</v>
      </c>
      <c r="N375" s="32">
        <v>2</v>
      </c>
      <c r="O375" s="32"/>
      <c r="P375" s="33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>
      <c r="A376" s="33" t="s">
        <v>289</v>
      </c>
      <c r="B376" s="36"/>
      <c r="C376" s="36"/>
      <c r="D376" s="36"/>
      <c r="E376" s="32" t="s">
        <v>474</v>
      </c>
      <c r="F376" s="32" t="s">
        <v>113</v>
      </c>
      <c r="G376" s="32" t="s">
        <v>645</v>
      </c>
      <c r="H376" s="32" t="s">
        <v>14</v>
      </c>
      <c r="I376" s="32" t="s">
        <v>15</v>
      </c>
      <c r="J376" s="36"/>
      <c r="K376" s="32" t="str">
        <f t="shared" si="305"/>
        <v>Team A ()</v>
      </c>
      <c r="L376" s="32" t="s">
        <v>15</v>
      </c>
      <c r="M376" s="32">
        <v>1</v>
      </c>
      <c r="N376" s="32"/>
      <c r="O376" s="32"/>
      <c r="P376" s="33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>
      <c r="A377" s="33" t="s">
        <v>448</v>
      </c>
      <c r="B377" s="36"/>
      <c r="C377" s="36"/>
      <c r="D377" s="36"/>
      <c r="E377" s="32" t="s">
        <v>626</v>
      </c>
      <c r="F377" s="32" t="s">
        <v>73</v>
      </c>
      <c r="G377" s="32">
        <v>3</v>
      </c>
      <c r="H377" s="32" t="s">
        <v>14</v>
      </c>
      <c r="I377" s="32" t="s">
        <v>15</v>
      </c>
      <c r="J377" s="36"/>
      <c r="K377" s="32" t="str">
        <f t="shared" si="305"/>
        <v>Team A ()</v>
      </c>
      <c r="L377" s="32" t="s">
        <v>15</v>
      </c>
      <c r="M377" s="32">
        <v>1</v>
      </c>
      <c r="N377" s="32"/>
      <c r="O377" s="32"/>
      <c r="P377" s="33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>
      <c r="A378" s="33" t="s">
        <v>289</v>
      </c>
      <c r="B378" s="36"/>
      <c r="C378" s="36"/>
      <c r="D378" s="50" t="s">
        <v>985</v>
      </c>
      <c r="E378" s="32" t="s">
        <v>474</v>
      </c>
      <c r="F378" s="32" t="s">
        <v>11</v>
      </c>
      <c r="G378" s="32" t="s">
        <v>645</v>
      </c>
      <c r="H378" s="32" t="s">
        <v>14</v>
      </c>
      <c r="I378" s="32" t="s">
        <v>295</v>
      </c>
      <c r="J378" s="50" t="s">
        <v>985</v>
      </c>
      <c r="K378" s="32" t="str">
        <f t="shared" si="305"/>
        <v>Team B (Ariv Shah, Vierandra Rautela, Rajganesh Srinivasan)</v>
      </c>
      <c r="L378" s="32" t="s">
        <v>295</v>
      </c>
      <c r="M378" s="32">
        <v>1</v>
      </c>
      <c r="N378" s="32">
        <v>3</v>
      </c>
      <c r="O378" s="32"/>
      <c r="P378" s="33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>
      <c r="A379" s="33" t="s">
        <v>590</v>
      </c>
      <c r="B379" s="36"/>
      <c r="C379" s="36"/>
      <c r="D379" s="50" t="s">
        <v>981</v>
      </c>
      <c r="E379" s="32" t="s">
        <v>474</v>
      </c>
      <c r="F379" s="32" t="s">
        <v>11</v>
      </c>
      <c r="G379" s="32" t="s">
        <v>645</v>
      </c>
      <c r="H379" s="32" t="s">
        <v>14</v>
      </c>
      <c r="I379" s="32" t="s">
        <v>134</v>
      </c>
      <c r="J379" s="50" t="s">
        <v>981</v>
      </c>
      <c r="K379" s="32" t="str">
        <f t="shared" si="305"/>
        <v>Team A  (Chavi Tyagi &amp; Emaan Wali)</v>
      </c>
      <c r="L379" s="32" t="s">
        <v>134</v>
      </c>
      <c r="M379" s="32">
        <v>1</v>
      </c>
      <c r="N379" s="32">
        <v>2</v>
      </c>
      <c r="O379" s="32"/>
      <c r="P379" s="33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>
      <c r="A380" s="33" t="s">
        <v>504</v>
      </c>
      <c r="B380" s="36"/>
      <c r="C380" s="36"/>
      <c r="D380" s="50" t="s">
        <v>984</v>
      </c>
      <c r="E380" s="32" t="s">
        <v>474</v>
      </c>
      <c r="F380" s="32" t="s">
        <v>11</v>
      </c>
      <c r="G380" s="32" t="s">
        <v>645</v>
      </c>
      <c r="H380" s="32" t="s">
        <v>14</v>
      </c>
      <c r="I380" s="32" t="s">
        <v>15</v>
      </c>
      <c r="J380" s="50" t="s">
        <v>984</v>
      </c>
      <c r="K380" s="32" t="str">
        <f t="shared" si="305"/>
        <v>Team A (Raegan Bischoff, Isabella Millard, Cassidy Houghton)</v>
      </c>
      <c r="L380" s="32" t="s">
        <v>15</v>
      </c>
      <c r="M380" s="32">
        <v>1</v>
      </c>
      <c r="N380" s="32">
        <v>3</v>
      </c>
      <c r="O380" s="32"/>
      <c r="P380" s="33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>
      <c r="A381" s="33" t="s">
        <v>289</v>
      </c>
      <c r="B381" s="36"/>
      <c r="C381" s="36"/>
      <c r="D381" s="50" t="s">
        <v>969</v>
      </c>
      <c r="E381" s="32" t="s">
        <v>474</v>
      </c>
      <c r="F381" s="32" t="s">
        <v>11</v>
      </c>
      <c r="G381" s="32" t="s">
        <v>645</v>
      </c>
      <c r="H381" s="32" t="s">
        <v>14</v>
      </c>
      <c r="I381" s="32" t="s">
        <v>15</v>
      </c>
      <c r="J381" s="50" t="s">
        <v>969</v>
      </c>
      <c r="K381" s="32" t="str">
        <f t="shared" si="305"/>
        <v>Team A (Sohum Gulati, Khilen Parikh, Aarav Brahmbhatt)</v>
      </c>
      <c r="L381" s="32" t="s">
        <v>15</v>
      </c>
      <c r="M381" s="32">
        <v>1</v>
      </c>
      <c r="N381" s="32">
        <v>3</v>
      </c>
      <c r="O381" s="32"/>
      <c r="P381" s="33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>
      <c r="A382" s="33" t="s">
        <v>328</v>
      </c>
      <c r="B382" s="36"/>
      <c r="C382" s="36"/>
      <c r="D382" s="36" t="s">
        <v>982</v>
      </c>
      <c r="E382" s="32" t="s">
        <v>474</v>
      </c>
      <c r="F382" s="32" t="s">
        <v>11</v>
      </c>
      <c r="G382" s="32" t="s">
        <v>200</v>
      </c>
      <c r="H382" s="32" t="s">
        <v>14</v>
      </c>
      <c r="I382" s="32" t="s">
        <v>15</v>
      </c>
      <c r="J382" s="36" t="s">
        <v>982</v>
      </c>
      <c r="K382" s="32" t="str">
        <f t="shared" si="305"/>
        <v>Team A (Josephine Sarella, Jemima Sarella)</v>
      </c>
      <c r="L382" s="32" t="s">
        <v>15</v>
      </c>
      <c r="M382" s="32">
        <v>1</v>
      </c>
      <c r="N382" s="32">
        <v>2</v>
      </c>
      <c r="O382" s="32"/>
      <c r="P382" s="33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>
      <c r="A383" s="33" t="s">
        <v>328</v>
      </c>
      <c r="B383" s="36"/>
      <c r="C383" s="36"/>
      <c r="D383" s="36" t="s">
        <v>986</v>
      </c>
      <c r="E383" s="32" t="s">
        <v>474</v>
      </c>
      <c r="F383" s="32" t="s">
        <v>11</v>
      </c>
      <c r="G383" s="32" t="s">
        <v>200</v>
      </c>
      <c r="H383" s="32" t="s">
        <v>14</v>
      </c>
      <c r="I383" s="32" t="s">
        <v>295</v>
      </c>
      <c r="J383" s="36" t="s">
        <v>986</v>
      </c>
      <c r="K383" s="32" t="str">
        <f t="shared" si="305"/>
        <v>Team B (Tanvi Prabhudesai, Vishaka Srinivasan)</v>
      </c>
      <c r="L383" s="32" t="s">
        <v>295</v>
      </c>
      <c r="M383" s="32">
        <v>1</v>
      </c>
      <c r="N383" s="32">
        <v>2</v>
      </c>
      <c r="O383" s="32"/>
      <c r="P383" s="33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>
      <c r="A384" s="33" t="s">
        <v>475</v>
      </c>
      <c r="B384" s="36"/>
      <c r="C384" s="36"/>
      <c r="D384" s="50" t="s">
        <v>995</v>
      </c>
      <c r="E384" s="32" t="s">
        <v>626</v>
      </c>
      <c r="F384" s="32" t="s">
        <v>269</v>
      </c>
      <c r="G384" s="32">
        <v>3</v>
      </c>
      <c r="H384" s="32" t="s">
        <v>14</v>
      </c>
      <c r="I384" s="32" t="s">
        <v>15</v>
      </c>
      <c r="J384" s="50" t="s">
        <v>995</v>
      </c>
      <c r="K384" s="32" t="str">
        <f t="shared" si="305"/>
        <v>Team A (Bella Cardinali &amp; Mia Luciano)</v>
      </c>
      <c r="L384" s="32" t="s">
        <v>15</v>
      </c>
      <c r="M384" s="32">
        <v>1</v>
      </c>
      <c r="N384" s="32">
        <v>2</v>
      </c>
      <c r="O384" s="32"/>
      <c r="P384" s="33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>
      <c r="A385" s="33" t="s">
        <v>298</v>
      </c>
      <c r="B385" s="36"/>
      <c r="C385" s="36"/>
      <c r="D385" s="50" t="s">
        <v>1092</v>
      </c>
      <c r="E385" s="32" t="s">
        <v>626</v>
      </c>
      <c r="F385" s="32" t="s">
        <v>269</v>
      </c>
      <c r="G385" s="32">
        <v>3</v>
      </c>
      <c r="H385" s="32" t="s">
        <v>14</v>
      </c>
      <c r="I385" s="32" t="s">
        <v>15</v>
      </c>
      <c r="J385" s="50" t="s">
        <v>1092</v>
      </c>
      <c r="K385" s="32" t="str">
        <f t="shared" si="305"/>
        <v>Team A (Nathaniel Ford, Resham Desai and Mishree Patel )</v>
      </c>
      <c r="L385" s="32" t="s">
        <v>15</v>
      </c>
      <c r="M385" s="32">
        <v>1</v>
      </c>
      <c r="N385" s="32">
        <v>3</v>
      </c>
      <c r="O385" s="33"/>
      <c r="P385" s="33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>
      <c r="A386" s="33" t="s">
        <v>460</v>
      </c>
      <c r="B386" s="36"/>
      <c r="C386" s="36"/>
      <c r="D386" s="50" t="s">
        <v>997</v>
      </c>
      <c r="E386" s="32" t="s">
        <v>626</v>
      </c>
      <c r="F386" s="32" t="s">
        <v>269</v>
      </c>
      <c r="G386" s="32">
        <v>3</v>
      </c>
      <c r="H386" s="32" t="s">
        <v>14</v>
      </c>
      <c r="I386" s="32" t="s">
        <v>15</v>
      </c>
      <c r="J386" s="50" t="s">
        <v>997</v>
      </c>
      <c r="K386" s="32" t="str">
        <f t="shared" si="305"/>
        <v>Team A (Riley Budenas &amp; Megan Ingenito)</v>
      </c>
      <c r="L386" s="32" t="s">
        <v>15</v>
      </c>
      <c r="M386" s="32">
        <v>1</v>
      </c>
      <c r="N386" s="32">
        <v>2</v>
      </c>
      <c r="O386" s="32"/>
      <c r="P386" s="33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>
      <c r="A387" s="33" t="s">
        <v>491</v>
      </c>
      <c r="B387" s="36"/>
      <c r="C387" s="36"/>
      <c r="D387" s="50" t="s">
        <v>1005</v>
      </c>
      <c r="E387" s="32" t="s">
        <v>626</v>
      </c>
      <c r="F387" s="32" t="s">
        <v>116</v>
      </c>
      <c r="G387" s="32">
        <v>2</v>
      </c>
      <c r="H387" s="32" t="s">
        <v>14</v>
      </c>
      <c r="I387" s="32" t="s">
        <v>15</v>
      </c>
      <c r="J387" s="50" t="s">
        <v>1005</v>
      </c>
      <c r="K387" s="32" t="str">
        <f t="shared" si="305"/>
        <v>Team A (Madison Fuente &amp; Olivia Pohubka)</v>
      </c>
      <c r="L387" s="32" t="s">
        <v>15</v>
      </c>
      <c r="M387" s="32">
        <v>1</v>
      </c>
      <c r="N387" s="32">
        <v>2</v>
      </c>
      <c r="O387" s="32"/>
      <c r="P387" s="33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>
      <c r="A388" s="33" t="s">
        <v>216</v>
      </c>
      <c r="B388" s="36"/>
      <c r="C388" s="36"/>
      <c r="D388" s="50" t="s">
        <v>1006</v>
      </c>
      <c r="E388" s="32" t="s">
        <v>626</v>
      </c>
      <c r="F388" s="32" t="s">
        <v>116</v>
      </c>
      <c r="G388" s="32">
        <v>2</v>
      </c>
      <c r="H388" s="32" t="s">
        <v>14</v>
      </c>
      <c r="I388" s="32" t="s">
        <v>15</v>
      </c>
      <c r="J388" s="50" t="s">
        <v>1006</v>
      </c>
      <c r="K388" s="32" t="str">
        <f t="shared" si="305"/>
        <v>Team A (Samantha Tedrow and Taryn Szymanski)</v>
      </c>
      <c r="L388" s="32" t="s">
        <v>15</v>
      </c>
      <c r="M388" s="32">
        <v>1</v>
      </c>
      <c r="N388" s="32">
        <v>2</v>
      </c>
      <c r="O388" s="32"/>
      <c r="P388" s="33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>
      <c r="A389" s="33" t="s">
        <v>328</v>
      </c>
      <c r="B389" s="36"/>
      <c r="C389" s="36"/>
      <c r="D389" s="50" t="s">
        <v>1093</v>
      </c>
      <c r="E389" s="32" t="s">
        <v>626</v>
      </c>
      <c r="F389" s="32" t="s">
        <v>116</v>
      </c>
      <c r="G389" s="32">
        <v>2</v>
      </c>
      <c r="H389" s="32" t="s">
        <v>14</v>
      </c>
      <c r="I389" s="32" t="s">
        <v>15</v>
      </c>
      <c r="J389" s="50" t="s">
        <v>1093</v>
      </c>
      <c r="K389" s="32" t="str">
        <f t="shared" si="305"/>
        <v>Team A (Shridhar Garg, Aum Singhal, Ronak Sadarangani )</v>
      </c>
      <c r="L389" s="32" t="s">
        <v>15</v>
      </c>
      <c r="M389" s="32">
        <v>1</v>
      </c>
      <c r="N389" s="32">
        <v>3</v>
      </c>
      <c r="O389" s="32"/>
      <c r="P389" s="33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>
      <c r="A390" s="33" t="s">
        <v>289</v>
      </c>
      <c r="B390" s="36"/>
      <c r="C390" s="36"/>
      <c r="D390" s="50" t="s">
        <v>1094</v>
      </c>
      <c r="E390" s="32" t="s">
        <v>474</v>
      </c>
      <c r="F390" s="32" t="s">
        <v>36</v>
      </c>
      <c r="G390" s="32" t="s">
        <v>645</v>
      </c>
      <c r="H390" s="32" t="s">
        <v>14</v>
      </c>
      <c r="I390" s="32" t="s">
        <v>15</v>
      </c>
      <c r="J390" s="50" t="s">
        <v>1094</v>
      </c>
      <c r="K390" s="32" t="str">
        <f t="shared" si="305"/>
        <v>Team A ( Hannah Kochher, Meesha Shah)</v>
      </c>
      <c r="L390" s="32" t="s">
        <v>15</v>
      </c>
      <c r="M390" s="32">
        <v>1</v>
      </c>
      <c r="N390" s="32">
        <v>2</v>
      </c>
      <c r="O390" s="32"/>
      <c r="P390" s="33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>
      <c r="A391" s="33" t="s">
        <v>81</v>
      </c>
      <c r="B391" s="36"/>
      <c r="C391" s="36"/>
      <c r="D391" s="50" t="s">
        <v>1014</v>
      </c>
      <c r="E391" s="32" t="s">
        <v>474</v>
      </c>
      <c r="F391" s="32" t="s">
        <v>36</v>
      </c>
      <c r="G391" s="32" t="s">
        <v>622</v>
      </c>
      <c r="H391" s="32" t="s">
        <v>14</v>
      </c>
      <c r="I391" s="32" t="s">
        <v>15</v>
      </c>
      <c r="J391" s="50" t="s">
        <v>1014</v>
      </c>
      <c r="K391" s="32" t="str">
        <f t="shared" si="305"/>
        <v>Team A (Keira Burke and Brittany Nunez-Polanco)</v>
      </c>
      <c r="L391" s="32" t="s">
        <v>15</v>
      </c>
      <c r="M391" s="32">
        <v>1</v>
      </c>
      <c r="N391" s="32">
        <v>2</v>
      </c>
      <c r="O391" s="33"/>
      <c r="P391" s="33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>
      <c r="A392" s="33" t="s">
        <v>568</v>
      </c>
      <c r="B392" s="36"/>
      <c r="C392" s="36"/>
      <c r="D392" s="50" t="s">
        <v>884</v>
      </c>
      <c r="E392" s="32" t="s">
        <v>474</v>
      </c>
      <c r="F392" s="32" t="s">
        <v>31</v>
      </c>
      <c r="G392" s="32" t="s">
        <v>200</v>
      </c>
      <c r="H392" s="32" t="s">
        <v>14</v>
      </c>
      <c r="I392" s="33" t="s">
        <v>15</v>
      </c>
      <c r="J392" s="50" t="s">
        <v>884</v>
      </c>
      <c r="K392" s="32" t="str">
        <f t="shared" si="305"/>
        <v>Team A (Charlotte Levine and Liat Salama)</v>
      </c>
      <c r="L392" s="33" t="s">
        <v>15</v>
      </c>
      <c r="M392" s="32">
        <v>1</v>
      </c>
      <c r="N392" s="32">
        <v>2</v>
      </c>
      <c r="O392" s="33"/>
      <c r="P392" s="33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>
      <c r="A393" s="33" t="s">
        <v>491</v>
      </c>
      <c r="B393" s="36"/>
      <c r="C393" s="36"/>
      <c r="D393" s="50" t="s">
        <v>1016</v>
      </c>
      <c r="E393" s="32" t="s">
        <v>474</v>
      </c>
      <c r="F393" s="32" t="s">
        <v>36</v>
      </c>
      <c r="G393" s="32" t="s">
        <v>200</v>
      </c>
      <c r="H393" s="32" t="s">
        <v>14</v>
      </c>
      <c r="I393" s="32" t="s">
        <v>15</v>
      </c>
      <c r="J393" s="50" t="s">
        <v>1016</v>
      </c>
      <c r="K393" s="32" t="str">
        <f t="shared" si="305"/>
        <v>Team A (Natalie Ditzel &amp; Elizabeth Kusnirik)</v>
      </c>
      <c r="L393" s="32" t="s">
        <v>15</v>
      </c>
      <c r="M393" s="32">
        <v>1</v>
      </c>
      <c r="N393" s="32">
        <v>2</v>
      </c>
      <c r="O393" s="32"/>
      <c r="P393" s="33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>
      <c r="A394" s="33" t="s">
        <v>328</v>
      </c>
      <c r="B394" s="36"/>
      <c r="C394" s="36"/>
      <c r="D394" s="36" t="s">
        <v>1017</v>
      </c>
      <c r="E394" s="32" t="s">
        <v>474</v>
      </c>
      <c r="F394" s="32" t="s">
        <v>36</v>
      </c>
      <c r="G394" s="32" t="s">
        <v>200</v>
      </c>
      <c r="H394" s="32" t="s">
        <v>14</v>
      </c>
      <c r="I394" s="32" t="s">
        <v>15</v>
      </c>
      <c r="J394" s="36" t="s">
        <v>1017</v>
      </c>
      <c r="K394" s="32" t="str">
        <f t="shared" si="305"/>
        <v>Team A (Saheli Brennan, Amanda Chen)</v>
      </c>
      <c r="L394" s="32" t="s">
        <v>15</v>
      </c>
      <c r="M394" s="32">
        <v>1</v>
      </c>
      <c r="N394" s="32">
        <v>2</v>
      </c>
      <c r="O394" s="32"/>
      <c r="P394" s="33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>
      <c r="A395" s="33" t="s">
        <v>147</v>
      </c>
      <c r="B395" s="36"/>
      <c r="C395" s="36"/>
      <c r="D395" s="36"/>
      <c r="E395" s="32" t="s">
        <v>474</v>
      </c>
      <c r="F395" s="32" t="s">
        <v>36</v>
      </c>
      <c r="G395" s="32" t="s">
        <v>200</v>
      </c>
      <c r="H395" s="32" t="s">
        <v>14</v>
      </c>
      <c r="I395" s="32" t="s">
        <v>15</v>
      </c>
      <c r="J395" s="36"/>
      <c r="K395" s="32" t="str">
        <f t="shared" si="305"/>
        <v>Team A ()</v>
      </c>
      <c r="L395" s="32" t="s">
        <v>15</v>
      </c>
      <c r="M395" s="32">
        <v>1</v>
      </c>
      <c r="N395" s="32"/>
      <c r="O395" s="33"/>
      <c r="P395" s="33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>
      <c r="A396" s="33" t="s">
        <v>147</v>
      </c>
      <c r="B396" s="36"/>
      <c r="C396" s="36"/>
      <c r="D396" s="36"/>
      <c r="E396" s="32" t="s">
        <v>474</v>
      </c>
      <c r="F396" s="32" t="s">
        <v>36</v>
      </c>
      <c r="G396" s="32" t="s">
        <v>200</v>
      </c>
      <c r="H396" s="32" t="s">
        <v>14</v>
      </c>
      <c r="I396" s="32" t="s">
        <v>15</v>
      </c>
      <c r="J396" s="36"/>
      <c r="K396" s="32" t="str">
        <f t="shared" si="305"/>
        <v>Team A ()</v>
      </c>
      <c r="L396" s="32" t="s">
        <v>15</v>
      </c>
      <c r="M396" s="32">
        <v>1</v>
      </c>
      <c r="N396" s="32"/>
      <c r="O396" s="33"/>
      <c r="P396" s="33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>
      <c r="A397" s="33" t="s">
        <v>568</v>
      </c>
      <c r="B397" s="36"/>
      <c r="C397" s="36"/>
      <c r="D397" s="50" t="s">
        <v>983</v>
      </c>
      <c r="E397" s="32" t="s">
        <v>474</v>
      </c>
      <c r="F397" s="32" t="s">
        <v>11</v>
      </c>
      <c r="G397" s="32" t="s">
        <v>200</v>
      </c>
      <c r="H397" s="32" t="s">
        <v>14</v>
      </c>
      <c r="I397" s="33" t="s">
        <v>15</v>
      </c>
      <c r="J397" s="50" t="s">
        <v>983</v>
      </c>
      <c r="K397" s="32" t="str">
        <f t="shared" si="305"/>
        <v>Team A (Nora McNama and Chelsea Adams)</v>
      </c>
      <c r="L397" s="33" t="s">
        <v>15</v>
      </c>
      <c r="M397" s="32">
        <v>1</v>
      </c>
      <c r="N397" s="32">
        <v>2</v>
      </c>
      <c r="O397" s="33"/>
      <c r="P397" s="33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>
      <c r="A398" s="33" t="s">
        <v>568</v>
      </c>
      <c r="B398" s="36"/>
      <c r="C398" s="36"/>
      <c r="D398" s="36" t="s">
        <v>999</v>
      </c>
      <c r="E398" s="32" t="s">
        <v>626</v>
      </c>
      <c r="F398" s="32" t="s">
        <v>269</v>
      </c>
      <c r="G398" s="32">
        <v>2</v>
      </c>
      <c r="H398" s="32" t="s">
        <v>14</v>
      </c>
      <c r="I398" s="33" t="s">
        <v>15</v>
      </c>
      <c r="J398" s="36" t="s">
        <v>999</v>
      </c>
      <c r="K398" s="32" t="str">
        <f t="shared" si="305"/>
        <v>Team A (Suri Perez and Leila Slaten)</v>
      </c>
      <c r="L398" s="33" t="s">
        <v>15</v>
      </c>
      <c r="M398" s="32">
        <v>1</v>
      </c>
      <c r="N398" s="32">
        <v>2</v>
      </c>
      <c r="O398" s="33"/>
      <c r="P398" s="33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>
      <c r="A399" s="33" t="s">
        <v>504</v>
      </c>
      <c r="B399" s="36"/>
      <c r="C399" s="36"/>
      <c r="D399" s="51" t="s">
        <v>1033</v>
      </c>
      <c r="E399" s="32" t="s">
        <v>626</v>
      </c>
      <c r="F399" s="32" t="s">
        <v>215</v>
      </c>
      <c r="G399" s="32">
        <v>1</v>
      </c>
      <c r="H399" s="32" t="s">
        <v>14</v>
      </c>
      <c r="I399" s="32" t="s">
        <v>15</v>
      </c>
      <c r="J399" s="51" t="s">
        <v>1033</v>
      </c>
      <c r="K399" s="32" t="str">
        <f t="shared" si="305"/>
        <v>Team A (Christina Costa &amp; Maya Major)</v>
      </c>
      <c r="L399" s="32" t="s">
        <v>15</v>
      </c>
      <c r="M399" s="32">
        <v>1</v>
      </c>
      <c r="N399" s="32">
        <v>2</v>
      </c>
      <c r="O399" s="32"/>
      <c r="P399" s="33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>
      <c r="A400" s="33" t="s">
        <v>328</v>
      </c>
      <c r="B400" s="36"/>
      <c r="C400" s="36"/>
      <c r="D400" s="40" t="s">
        <v>1031</v>
      </c>
      <c r="E400" s="32" t="s">
        <v>626</v>
      </c>
      <c r="F400" s="32" t="s">
        <v>215</v>
      </c>
      <c r="G400" s="32">
        <v>2</v>
      </c>
      <c r="H400" s="32" t="s">
        <v>14</v>
      </c>
      <c r="I400" s="32" t="s">
        <v>15</v>
      </c>
      <c r="J400" s="40" t="s">
        <v>1031</v>
      </c>
      <c r="K400" s="32" t="str">
        <f t="shared" si="305"/>
        <v>Team A (Anjali Sinha, Sanya Budhan)</v>
      </c>
      <c r="L400" s="32" t="s">
        <v>15</v>
      </c>
      <c r="M400" s="32">
        <v>1</v>
      </c>
      <c r="N400" s="32">
        <v>2</v>
      </c>
      <c r="O400" s="32"/>
      <c r="P400" s="33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>
      <c r="A401" s="33" t="s">
        <v>8</v>
      </c>
      <c r="B401" s="36"/>
      <c r="C401" s="36"/>
      <c r="D401" s="40"/>
      <c r="E401" s="32" t="s">
        <v>474</v>
      </c>
      <c r="F401" s="32" t="s">
        <v>13</v>
      </c>
      <c r="G401" s="32" t="s">
        <v>622</v>
      </c>
      <c r="H401" s="32" t="s">
        <v>14</v>
      </c>
      <c r="I401" s="32" t="s">
        <v>15</v>
      </c>
      <c r="J401" s="40"/>
      <c r="K401" s="32" t="str">
        <f t="shared" si="305"/>
        <v>Team A ()</v>
      </c>
      <c r="L401" s="32" t="s">
        <v>15</v>
      </c>
      <c r="M401" s="32">
        <v>1</v>
      </c>
      <c r="N401" s="32"/>
      <c r="O401" s="33"/>
      <c r="P401" s="33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>
      <c r="A402" s="33" t="s">
        <v>8</v>
      </c>
      <c r="B402" s="36"/>
      <c r="C402" s="36"/>
      <c r="D402" s="36"/>
      <c r="E402" s="32" t="s">
        <v>474</v>
      </c>
      <c r="F402" s="32" t="s">
        <v>13</v>
      </c>
      <c r="G402" s="32" t="s">
        <v>622</v>
      </c>
      <c r="H402" s="32" t="s">
        <v>14</v>
      </c>
      <c r="I402" s="32" t="s">
        <v>295</v>
      </c>
      <c r="J402" s="36"/>
      <c r="K402" s="32" t="str">
        <f t="shared" si="305"/>
        <v>Team B ()</v>
      </c>
      <c r="L402" s="32" t="s">
        <v>295</v>
      </c>
      <c r="M402" s="32">
        <v>1</v>
      </c>
      <c r="N402" s="32"/>
      <c r="O402" s="33"/>
      <c r="P402" s="33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>
      <c r="A403" s="33" t="s">
        <v>328</v>
      </c>
      <c r="B403" s="36"/>
      <c r="C403" s="36"/>
      <c r="D403" s="36" t="s">
        <v>1043</v>
      </c>
      <c r="E403" s="32" t="s">
        <v>474</v>
      </c>
      <c r="F403" s="32" t="s">
        <v>13</v>
      </c>
      <c r="G403" s="32" t="s">
        <v>200</v>
      </c>
      <c r="H403" s="32" t="s">
        <v>14</v>
      </c>
      <c r="I403" s="32" t="s">
        <v>15</v>
      </c>
      <c r="J403" s="36" t="s">
        <v>1043</v>
      </c>
      <c r="K403" s="32" t="str">
        <f t="shared" si="305"/>
        <v>Team A (Anushika Sathuvalli, Sanika Patel, Neha Patel)</v>
      </c>
      <c r="L403" s="32" t="s">
        <v>15</v>
      </c>
      <c r="M403" s="32">
        <v>1</v>
      </c>
      <c r="N403" s="32">
        <v>3</v>
      </c>
      <c r="O403" s="32"/>
      <c r="P403" s="33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>
      <c r="A404" s="33" t="s">
        <v>475</v>
      </c>
      <c r="B404" s="36"/>
      <c r="C404" s="36"/>
      <c r="D404" s="50" t="s">
        <v>1044</v>
      </c>
      <c r="E404" s="32" t="s">
        <v>474</v>
      </c>
      <c r="F404" s="32" t="s">
        <v>13</v>
      </c>
      <c r="G404" s="32" t="s">
        <v>200</v>
      </c>
      <c r="H404" s="32" t="s">
        <v>14</v>
      </c>
      <c r="I404" s="32" t="s">
        <v>15</v>
      </c>
      <c r="J404" s="50" t="s">
        <v>1044</v>
      </c>
      <c r="K404" s="32" t="str">
        <f t="shared" si="305"/>
        <v>Team A (Hannah Kane &amp; Sarah Sabia)</v>
      </c>
      <c r="L404" s="32" t="s">
        <v>15</v>
      </c>
      <c r="M404" s="32">
        <v>1</v>
      </c>
      <c r="N404" s="32">
        <v>2</v>
      </c>
      <c r="O404" s="32"/>
      <c r="P404" s="33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>
      <c r="A405" s="33" t="s">
        <v>328</v>
      </c>
      <c r="B405" s="36"/>
      <c r="C405" s="36"/>
      <c r="D405" s="36" t="s">
        <v>1045</v>
      </c>
      <c r="E405" s="32" t="s">
        <v>474</v>
      </c>
      <c r="F405" s="32" t="s">
        <v>13</v>
      </c>
      <c r="G405" s="32" t="s">
        <v>200</v>
      </c>
      <c r="H405" s="32" t="s">
        <v>14</v>
      </c>
      <c r="I405" s="32" t="s">
        <v>295</v>
      </c>
      <c r="J405" s="36" t="s">
        <v>1045</v>
      </c>
      <c r="K405" s="32" t="str">
        <f t="shared" si="305"/>
        <v>Team B (Nitya Angadala, Diya Pottangadi)</v>
      </c>
      <c r="L405" s="32" t="s">
        <v>295</v>
      </c>
      <c r="M405" s="32">
        <v>1</v>
      </c>
      <c r="N405" s="32">
        <v>2</v>
      </c>
      <c r="O405" s="32"/>
      <c r="P405" s="33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57">
      <c r="A406" s="33" t="s">
        <v>504</v>
      </c>
      <c r="B406" s="36"/>
      <c r="C406" s="36"/>
      <c r="D406" s="50" t="s">
        <v>1048</v>
      </c>
      <c r="E406" s="92" t="s">
        <v>474</v>
      </c>
      <c r="F406" s="92" t="s">
        <v>1086</v>
      </c>
      <c r="G406" s="32" t="s">
        <v>645</v>
      </c>
      <c r="H406" s="32" t="s">
        <v>14</v>
      </c>
      <c r="I406" s="32" t="s">
        <v>15</v>
      </c>
      <c r="J406" s="50" t="s">
        <v>1048</v>
      </c>
      <c r="K406" s="32" t="str">
        <f t="shared" si="305"/>
        <v>Team A (Kayla Dynak, Daria DeMarco, Emma Riley)</v>
      </c>
      <c r="L406" s="32" t="s">
        <v>15</v>
      </c>
      <c r="M406" s="32">
        <v>1</v>
      </c>
      <c r="N406" s="32">
        <v>3</v>
      </c>
      <c r="O406" s="32"/>
      <c r="P406" s="33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71">
      <c r="A407" s="33" t="s">
        <v>289</v>
      </c>
      <c r="B407" s="36"/>
      <c r="C407" s="36"/>
      <c r="D407" s="40" t="s">
        <v>1049</v>
      </c>
      <c r="E407" s="92" t="s">
        <v>474</v>
      </c>
      <c r="F407" s="92" t="s">
        <v>1086</v>
      </c>
      <c r="G407" s="32" t="s">
        <v>645</v>
      </c>
      <c r="H407" s="32" t="s">
        <v>14</v>
      </c>
      <c r="I407" s="32" t="s">
        <v>15</v>
      </c>
      <c r="J407" s="40" t="s">
        <v>1049</v>
      </c>
      <c r="K407" s="32" t="str">
        <f t="shared" si="305"/>
        <v>Team A (Kushee Matani, Anvita Singhal, Avadhi Baid)</v>
      </c>
      <c r="L407" s="32" t="s">
        <v>15</v>
      </c>
      <c r="M407" s="32">
        <v>1</v>
      </c>
      <c r="N407" s="32">
        <v>3</v>
      </c>
      <c r="O407" s="32"/>
      <c r="P407" s="33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>
      <c r="A408" s="33" t="s">
        <v>8</v>
      </c>
      <c r="B408" s="36"/>
      <c r="C408" s="36"/>
      <c r="D408" s="40"/>
      <c r="E408" s="32" t="s">
        <v>474</v>
      </c>
      <c r="F408" s="32" t="s">
        <v>16</v>
      </c>
      <c r="G408" s="32" t="s">
        <v>622</v>
      </c>
      <c r="H408" s="32" t="s">
        <v>14</v>
      </c>
      <c r="I408" s="32" t="s">
        <v>15</v>
      </c>
      <c r="J408" s="40"/>
      <c r="K408" s="32" t="str">
        <f t="shared" si="305"/>
        <v>Team A ()</v>
      </c>
      <c r="L408" s="32" t="s">
        <v>15</v>
      </c>
      <c r="M408" s="32">
        <v>1</v>
      </c>
      <c r="N408" s="32"/>
      <c r="O408" s="33"/>
      <c r="P408" s="33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>
      <c r="A409" s="33" t="s">
        <v>8</v>
      </c>
      <c r="B409" s="36"/>
      <c r="C409" s="36"/>
      <c r="D409" s="40"/>
      <c r="E409" s="32" t="s">
        <v>474</v>
      </c>
      <c r="F409" s="32" t="s">
        <v>16</v>
      </c>
      <c r="G409" s="32" t="s">
        <v>622</v>
      </c>
      <c r="H409" s="32" t="s">
        <v>14</v>
      </c>
      <c r="I409" s="32" t="s">
        <v>295</v>
      </c>
      <c r="J409" s="40"/>
      <c r="K409" s="32" t="str">
        <f t="shared" si="305"/>
        <v>Team B ()</v>
      </c>
      <c r="L409" s="32" t="s">
        <v>295</v>
      </c>
      <c r="M409" s="32">
        <v>1</v>
      </c>
      <c r="N409" s="32"/>
      <c r="O409" s="33"/>
      <c r="P409" s="33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>
      <c r="A410" s="33" t="s">
        <v>568</v>
      </c>
      <c r="B410" s="36"/>
      <c r="C410" s="36"/>
      <c r="D410" s="51" t="s">
        <v>1015</v>
      </c>
      <c r="E410" s="32" t="s">
        <v>474</v>
      </c>
      <c r="F410" s="32" t="s">
        <v>36</v>
      </c>
      <c r="G410" s="32" t="s">
        <v>200</v>
      </c>
      <c r="H410" s="32" t="s">
        <v>14</v>
      </c>
      <c r="I410" s="33" t="s">
        <v>15</v>
      </c>
      <c r="J410" s="51" t="s">
        <v>1015</v>
      </c>
      <c r="K410" s="32" t="str">
        <f t="shared" si="305"/>
        <v>Team A (Letesha Wallace and Camaya Jean-Louis)</v>
      </c>
      <c r="L410" s="33" t="s">
        <v>15</v>
      </c>
      <c r="M410" s="32">
        <v>1</v>
      </c>
      <c r="N410" s="32">
        <v>2</v>
      </c>
      <c r="O410" s="33"/>
      <c r="P410" s="33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>
      <c r="A411" s="33" t="s">
        <v>18</v>
      </c>
      <c r="B411" s="36"/>
      <c r="C411" s="36"/>
      <c r="D411" s="50" t="s">
        <v>1095</v>
      </c>
      <c r="E411" s="32" t="s">
        <v>474</v>
      </c>
      <c r="F411" s="32" t="s">
        <v>38</v>
      </c>
      <c r="G411" s="32" t="s">
        <v>200</v>
      </c>
      <c r="H411" s="32" t="s">
        <v>14</v>
      </c>
      <c r="I411" s="32" t="s">
        <v>15</v>
      </c>
      <c r="J411" s="50" t="s">
        <v>1095</v>
      </c>
      <c r="K411" s="32" t="str">
        <f t="shared" si="305"/>
        <v>Team A (Gabriela Ferreira,  Jiselle Williams)</v>
      </c>
      <c r="L411" s="32" t="s">
        <v>15</v>
      </c>
      <c r="M411" s="32">
        <v>1</v>
      </c>
      <c r="N411" s="32">
        <v>2</v>
      </c>
      <c r="O411" s="33"/>
      <c r="P411" s="33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85">
      <c r="A412" s="33" t="s">
        <v>328</v>
      </c>
      <c r="B412" s="36"/>
      <c r="C412" s="36"/>
      <c r="D412" s="36" t="s">
        <v>1050</v>
      </c>
      <c r="E412" s="92" t="s">
        <v>474</v>
      </c>
      <c r="F412" s="92" t="s">
        <v>1086</v>
      </c>
      <c r="G412" s="32" t="s">
        <v>200</v>
      </c>
      <c r="H412" s="32" t="s">
        <v>14</v>
      </c>
      <c r="I412" s="32" t="s">
        <v>15</v>
      </c>
      <c r="J412" s="36" t="s">
        <v>1050</v>
      </c>
      <c r="K412" s="32" t="str">
        <f t="shared" si="305"/>
        <v>Team A (Varshitaa Karra, Pranika Kalluru, Sanvi Bhatlapenumarti)</v>
      </c>
      <c r="L412" s="32" t="s">
        <v>15</v>
      </c>
      <c r="M412" s="32">
        <v>1</v>
      </c>
      <c r="N412" s="32">
        <v>3</v>
      </c>
      <c r="O412" s="32"/>
      <c r="P412" s="33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>
      <c r="A413" s="33" t="s">
        <v>289</v>
      </c>
      <c r="B413" s="36"/>
      <c r="C413" s="36"/>
      <c r="D413" s="50" t="s">
        <v>1053</v>
      </c>
      <c r="E413" s="32" t="s">
        <v>474</v>
      </c>
      <c r="F413" s="32" t="s">
        <v>204</v>
      </c>
      <c r="G413" s="32" t="s">
        <v>645</v>
      </c>
      <c r="H413" s="32" t="s">
        <v>14</v>
      </c>
      <c r="I413" s="32" t="s">
        <v>15</v>
      </c>
      <c r="J413" s="50" t="s">
        <v>1053</v>
      </c>
      <c r="K413" s="32" t="str">
        <f t="shared" si="305"/>
        <v>Team A (Jenna Trotman, Amishi Gupta)</v>
      </c>
      <c r="L413" s="32" t="s">
        <v>15</v>
      </c>
      <c r="M413" s="32">
        <v>1</v>
      </c>
      <c r="N413" s="32">
        <v>2</v>
      </c>
      <c r="O413" s="32"/>
      <c r="P413" s="33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>
      <c r="A414" s="33" t="s">
        <v>498</v>
      </c>
      <c r="B414" s="36"/>
      <c r="C414" s="36"/>
      <c r="D414" s="50" t="s">
        <v>1054</v>
      </c>
      <c r="E414" s="32" t="s">
        <v>474</v>
      </c>
      <c r="F414" s="32" t="s">
        <v>204</v>
      </c>
      <c r="G414" s="32" t="s">
        <v>200</v>
      </c>
      <c r="H414" s="32" t="s">
        <v>14</v>
      </c>
      <c r="I414" s="32" t="s">
        <v>15</v>
      </c>
      <c r="J414" s="50" t="s">
        <v>1054</v>
      </c>
      <c r="K414" s="32" t="str">
        <f t="shared" si="305"/>
        <v>Team A (Olivia Strunk &amp; Gianna Morro)</v>
      </c>
      <c r="L414" s="32" t="s">
        <v>15</v>
      </c>
      <c r="M414" s="32">
        <v>1</v>
      </c>
      <c r="N414" s="32">
        <v>2</v>
      </c>
      <c r="O414" s="32"/>
      <c r="P414" s="33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57">
      <c r="A415" s="33" t="s">
        <v>568</v>
      </c>
      <c r="B415" s="36"/>
      <c r="C415" s="36"/>
      <c r="D415" s="36" t="s">
        <v>1096</v>
      </c>
      <c r="E415" s="92" t="s">
        <v>474</v>
      </c>
      <c r="F415" s="92" t="s">
        <v>1086</v>
      </c>
      <c r="G415" s="32" t="s">
        <v>200</v>
      </c>
      <c r="H415" s="32" t="s">
        <v>14</v>
      </c>
      <c r="I415" s="33" t="s">
        <v>15</v>
      </c>
      <c r="J415" s="36" t="s">
        <v>1096</v>
      </c>
      <c r="K415" s="32" t="str">
        <f t="shared" si="305"/>
        <v>Team A (Brittany Velecela and Nicolle Urias	)</v>
      </c>
      <c r="L415" s="33" t="s">
        <v>15</v>
      </c>
      <c r="M415" s="32">
        <v>1</v>
      </c>
      <c r="N415" s="32">
        <v>2</v>
      </c>
      <c r="O415" s="33"/>
      <c r="P415" s="33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>
      <c r="A416" s="33" t="s">
        <v>147</v>
      </c>
      <c r="B416" s="36"/>
      <c r="C416" s="36"/>
      <c r="D416" s="36"/>
      <c r="E416" s="32" t="s">
        <v>474</v>
      </c>
      <c r="F416" s="32" t="s">
        <v>31</v>
      </c>
      <c r="G416" s="32"/>
      <c r="H416" s="32"/>
      <c r="I416" s="33"/>
      <c r="J416" s="36"/>
      <c r="K416" s="32" t="str">
        <f t="shared" si="305"/>
        <v xml:space="preserve"> ()</v>
      </c>
      <c r="L416" s="33"/>
      <c r="M416" s="32">
        <v>1</v>
      </c>
      <c r="N416" s="33"/>
      <c r="O416" s="33"/>
      <c r="P416" s="33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>
      <c r="A417" s="33" t="s">
        <v>147</v>
      </c>
      <c r="B417" s="36"/>
      <c r="C417" s="36"/>
      <c r="D417" s="36"/>
      <c r="E417" s="32" t="s">
        <v>474</v>
      </c>
      <c r="F417" s="32" t="s">
        <v>31</v>
      </c>
      <c r="G417" s="32"/>
      <c r="H417" s="32"/>
      <c r="I417" s="33"/>
      <c r="J417" s="36"/>
      <c r="K417" s="32" t="str">
        <f t="shared" si="305"/>
        <v xml:space="preserve"> ()</v>
      </c>
      <c r="L417" s="33"/>
      <c r="M417" s="32">
        <v>1</v>
      </c>
      <c r="N417" s="33"/>
      <c r="O417" s="33"/>
      <c r="P417" s="33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>
      <c r="A418" s="33" t="s">
        <v>147</v>
      </c>
      <c r="B418" s="36"/>
      <c r="C418" s="36"/>
      <c r="D418" s="36"/>
      <c r="E418" s="32" t="s">
        <v>474</v>
      </c>
      <c r="F418" s="32" t="s">
        <v>31</v>
      </c>
      <c r="G418" s="32"/>
      <c r="H418" s="32"/>
      <c r="I418" s="33"/>
      <c r="J418" s="36"/>
      <c r="K418" s="32" t="str">
        <f t="shared" si="305"/>
        <v xml:space="preserve"> ()</v>
      </c>
      <c r="L418" s="33"/>
      <c r="M418" s="32">
        <v>1</v>
      </c>
      <c r="N418" s="33"/>
      <c r="O418" s="33"/>
      <c r="P418" s="33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>
      <c r="A419" s="33" t="s">
        <v>147</v>
      </c>
      <c r="B419" s="36"/>
      <c r="C419" s="36"/>
      <c r="D419" s="36"/>
      <c r="E419" s="32" t="s">
        <v>474</v>
      </c>
      <c r="F419" s="32" t="s">
        <v>31</v>
      </c>
      <c r="G419" s="32"/>
      <c r="H419" s="32"/>
      <c r="I419" s="33"/>
      <c r="J419" s="36"/>
      <c r="K419" s="32" t="str">
        <f t="shared" si="305"/>
        <v xml:space="preserve"> ()</v>
      </c>
      <c r="L419" s="33"/>
      <c r="M419" s="32">
        <v>1</v>
      </c>
      <c r="N419" s="33"/>
      <c r="O419" s="33"/>
      <c r="P419" s="33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>
      <c r="A420" s="33" t="s">
        <v>147</v>
      </c>
      <c r="B420" s="36"/>
      <c r="C420" s="36"/>
      <c r="D420" s="36"/>
      <c r="E420" s="32" t="s">
        <v>474</v>
      </c>
      <c r="F420" s="32" t="s">
        <v>31</v>
      </c>
      <c r="G420" s="32"/>
      <c r="H420" s="32"/>
      <c r="I420" s="33"/>
      <c r="J420" s="36"/>
      <c r="K420" s="32" t="str">
        <f t="shared" si="305"/>
        <v xml:space="preserve"> ()</v>
      </c>
      <c r="L420" s="33"/>
      <c r="M420" s="32">
        <v>1</v>
      </c>
      <c r="N420" s="33"/>
      <c r="O420" s="33"/>
      <c r="P420" s="33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>
      <c r="A421" s="33" t="s">
        <v>448</v>
      </c>
      <c r="B421" s="36"/>
      <c r="C421" s="36"/>
      <c r="D421" s="36"/>
      <c r="E421" s="32" t="s">
        <v>626</v>
      </c>
      <c r="F421" s="32" t="s">
        <v>215</v>
      </c>
      <c r="G421" s="32">
        <v>3</v>
      </c>
      <c r="H421" s="32"/>
      <c r="I421" s="32"/>
      <c r="J421" s="36"/>
      <c r="K421" s="32" t="str">
        <f t="shared" si="305"/>
        <v xml:space="preserve"> ()</v>
      </c>
      <c r="L421" s="32"/>
      <c r="M421" s="32">
        <v>1</v>
      </c>
      <c r="N421" s="32"/>
      <c r="O421" s="32"/>
      <c r="P421" s="33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 COMPETITIVE EVENTS</vt:lpstr>
      <vt:lpstr>COMPETITIVE EVENTS</vt:lpstr>
      <vt:lpstr>NEW COMPETITIVE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 FCCLA</dc:creator>
  <cp:lastModifiedBy>Microsoft Office User</cp:lastModifiedBy>
  <dcterms:created xsi:type="dcterms:W3CDTF">2023-04-08T20:52:04Z</dcterms:created>
  <dcterms:modified xsi:type="dcterms:W3CDTF">2023-04-25T20:38:19Z</dcterms:modified>
</cp:coreProperties>
</file>