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95" activeTab="0"/>
  </bookViews>
  <sheets>
    <sheet name="Open" sheetId="1" r:id="rId1"/>
    <sheet name="Juniors" sheetId="2" r:id="rId2"/>
    <sheet name="5 to 10" sheetId="3" r:id="rId3"/>
    <sheet name="Fut-Mat" sheetId="4" r:id="rId4"/>
  </sheets>
  <definedNames/>
  <calcPr fullCalcOnLoad="1"/>
</workbook>
</file>

<file path=xl/sharedStrings.xml><?xml version="1.0" encoding="utf-8"?>
<sst xmlns="http://schemas.openxmlformats.org/spreadsheetml/2006/main" count="251" uniqueCount="162">
  <si>
    <t>Name</t>
  </si>
  <si>
    <t>Horse</t>
  </si>
  <si>
    <t>Time 1</t>
  </si>
  <si>
    <t>1st Division</t>
  </si>
  <si>
    <t>2nd Division</t>
  </si>
  <si>
    <t>3rd Division</t>
  </si>
  <si>
    <t>4th Division</t>
  </si>
  <si>
    <t>5 to 10 Years Led</t>
  </si>
  <si>
    <t>Placing</t>
  </si>
  <si>
    <t>Under 5's</t>
  </si>
  <si>
    <t>X</t>
  </si>
  <si>
    <r>
      <t xml:space="preserve">Points </t>
    </r>
    <r>
      <rPr>
        <b/>
        <sz val="8"/>
        <color indexed="10"/>
        <rFont val="Arial"/>
        <family val="2"/>
      </rPr>
      <t>Office use only</t>
    </r>
  </si>
  <si>
    <r>
      <t xml:space="preserve">Points </t>
    </r>
    <r>
      <rPr>
        <b/>
        <sz val="8"/>
        <color indexed="10"/>
        <rFont val="Calibri"/>
        <family val="2"/>
      </rPr>
      <t>Office use only</t>
    </r>
  </si>
  <si>
    <t>Timesheet property of QBRA</t>
  </si>
  <si>
    <t>5 - 10 Yrs Ridden</t>
  </si>
  <si>
    <t>JUNIOR 4D</t>
  </si>
  <si>
    <t>OPEN 4D</t>
  </si>
  <si>
    <t>QBRA 2021 -Time Sheet</t>
  </si>
  <si>
    <t>Ella Embrey</t>
  </si>
  <si>
    <t>Diva</t>
  </si>
  <si>
    <t>Rylee Palmer</t>
  </si>
  <si>
    <t>Talkin Tactics</t>
  </si>
  <si>
    <t>Darcy Flint</t>
  </si>
  <si>
    <t>Bungaban Sarah Jane</t>
  </si>
  <si>
    <t>Nash Groves</t>
  </si>
  <si>
    <t>Pacman</t>
  </si>
  <si>
    <t>Ellie Tunks</t>
  </si>
  <si>
    <t>Beamer</t>
  </si>
  <si>
    <t>Will Purnell</t>
  </si>
  <si>
    <t>Mickey</t>
  </si>
  <si>
    <t>Emmerson Wagner</t>
  </si>
  <si>
    <t>Gidget</t>
  </si>
  <si>
    <t>Ellie Purnell</t>
  </si>
  <si>
    <t>Clancy</t>
  </si>
  <si>
    <t>Brodie Hilton</t>
  </si>
  <si>
    <t>Delta</t>
  </si>
  <si>
    <t>Jackson Palmer</t>
  </si>
  <si>
    <t>Bambi</t>
  </si>
  <si>
    <t>Chelsea Flint</t>
  </si>
  <si>
    <t>Sweet Lyrical</t>
  </si>
  <si>
    <t>Lily Mckinnon</t>
  </si>
  <si>
    <t>Tucker</t>
  </si>
  <si>
    <t>Maddison Flint</t>
  </si>
  <si>
    <t>Tayla Broughton</t>
  </si>
  <si>
    <t>Denny</t>
  </si>
  <si>
    <t>Tilly Austin</t>
  </si>
  <si>
    <t>Pirates June Bug</t>
  </si>
  <si>
    <t>Katie McColley</t>
  </si>
  <si>
    <t>Dodge</t>
  </si>
  <si>
    <t>Brianna Wilson</t>
  </si>
  <si>
    <t>Belle</t>
  </si>
  <si>
    <t>Kiara Forestal</t>
  </si>
  <si>
    <t>Bill</t>
  </si>
  <si>
    <t>Aleta Bellingham</t>
  </si>
  <si>
    <t>Scooby</t>
  </si>
  <si>
    <t>Twiggie</t>
  </si>
  <si>
    <t>Roxy</t>
  </si>
  <si>
    <t>Coby Flint</t>
  </si>
  <si>
    <t>Buttons</t>
  </si>
  <si>
    <t>PAC Man</t>
  </si>
  <si>
    <t>Mara</t>
  </si>
  <si>
    <t>Dixie</t>
  </si>
  <si>
    <t>Kali Kajewski</t>
  </si>
  <si>
    <t>Lady Savannah</t>
  </si>
  <si>
    <t>Snip</t>
  </si>
  <si>
    <t>Kyra Kajewski</t>
  </si>
  <si>
    <t>Amblin Lynxs Little Rose</t>
  </si>
  <si>
    <t>Chelsea flint</t>
  </si>
  <si>
    <t>Miss Paris</t>
  </si>
  <si>
    <t>Freedom</t>
  </si>
  <si>
    <t>Riana Robertson</t>
  </si>
  <si>
    <t>Zippos Revolootion</t>
  </si>
  <si>
    <t>Junoir</t>
  </si>
  <si>
    <t>Hayleigh Hilton</t>
  </si>
  <si>
    <t>Lil Miss Heartbreaker</t>
  </si>
  <si>
    <t>Zena</t>
  </si>
  <si>
    <t>Theresa Davis</t>
  </si>
  <si>
    <t>Cricket</t>
  </si>
  <si>
    <t>Creedence Donoghue</t>
  </si>
  <si>
    <t>Jitterbug Jet</t>
  </si>
  <si>
    <t>Jessie Nott</t>
  </si>
  <si>
    <t>Chip n Dip</t>
  </si>
  <si>
    <t>Neil Stronach</t>
  </si>
  <si>
    <t>Chex on the Bar</t>
  </si>
  <si>
    <t>Cassie Moroney</t>
  </si>
  <si>
    <t>Secret Hicks</t>
  </si>
  <si>
    <t>Blue Schofield</t>
  </si>
  <si>
    <t>Blood Diamond</t>
  </si>
  <si>
    <t>Jorden McColley</t>
  </si>
  <si>
    <t>Deadwood deets</t>
  </si>
  <si>
    <t>Eliza Johnstone</t>
  </si>
  <si>
    <t>Rodney</t>
  </si>
  <si>
    <t>Narelle Bauer</t>
  </si>
  <si>
    <t>Courtney Banks</t>
  </si>
  <si>
    <t>Marley</t>
  </si>
  <si>
    <t>Shannon Tunks</t>
  </si>
  <si>
    <t>Otis</t>
  </si>
  <si>
    <t>Melissa Purnell</t>
  </si>
  <si>
    <t>Curly</t>
  </si>
  <si>
    <t>Raelene Hilton</t>
  </si>
  <si>
    <t>Lagoona Instant Playgirl</t>
  </si>
  <si>
    <t>Jacinta Dorge</t>
  </si>
  <si>
    <t>Pine Freckles Spin</t>
  </si>
  <si>
    <t>Alicia Corbett</t>
  </si>
  <si>
    <t>Frost</t>
  </si>
  <si>
    <t>Josephine Howell</t>
  </si>
  <si>
    <t>Baby Doll</t>
  </si>
  <si>
    <t>Hayley Osborne</t>
  </si>
  <si>
    <t>Reign</t>
  </si>
  <si>
    <t>Braemar BabyGirl</t>
  </si>
  <si>
    <t>Jane Ryan</t>
  </si>
  <si>
    <t>Retro roc</t>
  </si>
  <si>
    <t>Judith Macnamara</t>
  </si>
  <si>
    <t>Django</t>
  </si>
  <si>
    <t>Jodie Kajewski</t>
  </si>
  <si>
    <t>Ambition of gold</t>
  </si>
  <si>
    <t>Bolt</t>
  </si>
  <si>
    <t>Sharee Palmer</t>
  </si>
  <si>
    <t>Workin Ta Fame</t>
  </si>
  <si>
    <t>Kristy Banks</t>
  </si>
  <si>
    <t>Bob</t>
  </si>
  <si>
    <t>Dusty</t>
  </si>
  <si>
    <t>Brooke Rich</t>
  </si>
  <si>
    <t>Diamond</t>
  </si>
  <si>
    <t>Rachel Greenslade</t>
  </si>
  <si>
    <t>Lazy Boy</t>
  </si>
  <si>
    <t>Kim Moroney</t>
  </si>
  <si>
    <t>Jack</t>
  </si>
  <si>
    <t>Debbie Hartley</t>
  </si>
  <si>
    <t>Willow</t>
  </si>
  <si>
    <t>Topsey Turvey</t>
  </si>
  <si>
    <t>Diamond lilly</t>
  </si>
  <si>
    <t>Pop ‘N’ Lock It</t>
  </si>
  <si>
    <t>Snap</t>
  </si>
  <si>
    <t>Lethal Knight Of Gold</t>
  </si>
  <si>
    <t>Shelly Frame</t>
  </si>
  <si>
    <t>Ruby</t>
  </si>
  <si>
    <t>Bell Event 2</t>
  </si>
  <si>
    <t>17th April 2021</t>
  </si>
  <si>
    <t>Faith</t>
  </si>
  <si>
    <t>-</t>
  </si>
  <si>
    <t xml:space="preserve">Bell </t>
  </si>
  <si>
    <t>FUTURITY</t>
  </si>
  <si>
    <t xml:space="preserve">Horse Name </t>
  </si>
  <si>
    <t xml:space="preserve">Owner </t>
  </si>
  <si>
    <t xml:space="preserve">Workin Ta Fame </t>
  </si>
  <si>
    <t>Twiggy</t>
  </si>
  <si>
    <t>Diamond Lilly</t>
  </si>
  <si>
    <t>Quartpot Mister Darcy</t>
  </si>
  <si>
    <t>Mikyla Hogno</t>
  </si>
  <si>
    <t>Kings Fame Royal Rose</t>
  </si>
  <si>
    <t>Kellie Dolbel</t>
  </si>
  <si>
    <t>Streakin Glamour</t>
  </si>
  <si>
    <t>MATURITY</t>
  </si>
  <si>
    <t>Topsey Turvey Acres</t>
  </si>
  <si>
    <t>Flints Park Miss Paris</t>
  </si>
  <si>
    <t>Flint Park Sweet Lyrical</t>
  </si>
  <si>
    <t>Tazzy</t>
  </si>
  <si>
    <t>Sharna Simmons</t>
  </si>
  <si>
    <t>RR Playboy Hoo</t>
  </si>
  <si>
    <t>Mahala Doolin</t>
  </si>
  <si>
    <t>Super Cool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</si>
</sst>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6">
    <font>
      <sz val="10"/>
      <name val="Arial"/>
      <family val="0"/>
    </font>
    <font>
      <b/>
      <sz val="14"/>
      <name val="Georgia"/>
      <family val="1"/>
    </font>
    <font>
      <b/>
      <sz val="11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1"/>
      <color indexed="10"/>
      <name val="Arial"/>
      <family val="2"/>
    </font>
    <font>
      <b/>
      <sz val="18"/>
      <name val="Calibri"/>
      <family val="2"/>
    </font>
    <font>
      <sz val="10"/>
      <color indexed="10"/>
      <name val="Arial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164" fontId="24" fillId="0" borderId="10" xfId="0" applyNumberFormat="1" applyFont="1" applyBorder="1" applyAlignment="1">
      <alignment vertical="distributed"/>
    </xf>
    <xf numFmtId="0" fontId="24" fillId="0" borderId="0" xfId="0" applyFont="1" applyAlignment="1">
      <alignment/>
    </xf>
    <xf numFmtId="0" fontId="25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28" fillId="0" borderId="1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164" fontId="25" fillId="0" borderId="19" xfId="0" applyNumberFormat="1" applyFont="1" applyBorder="1" applyAlignment="1">
      <alignment horizontal="center" vertical="center" wrapText="1"/>
    </xf>
    <xf numFmtId="0" fontId="28" fillId="33" borderId="15" xfId="0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25" fillId="33" borderId="20" xfId="0" applyFont="1" applyFill="1" applyBorder="1" applyAlignment="1">
      <alignment horizontal="center"/>
    </xf>
    <xf numFmtId="164" fontId="25" fillId="33" borderId="21" xfId="0" applyNumberFormat="1" applyFont="1" applyFill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24" fillId="0" borderId="17" xfId="0" applyFont="1" applyFill="1" applyBorder="1" applyAlignment="1">
      <alignment wrapText="1"/>
    </xf>
    <xf numFmtId="0" fontId="24" fillId="0" borderId="23" xfId="0" applyFont="1" applyFill="1" applyBorder="1" applyAlignment="1">
      <alignment horizontal="right" wrapText="1"/>
    </xf>
    <xf numFmtId="0" fontId="52" fillId="0" borderId="24" xfId="0" applyFont="1" applyBorder="1" applyAlignment="1">
      <alignment horizontal="center"/>
    </xf>
    <xf numFmtId="0" fontId="24" fillId="0" borderId="25" xfId="0" applyFont="1" applyFill="1" applyBorder="1" applyAlignment="1">
      <alignment horizontal="right" wrapText="1"/>
    </xf>
    <xf numFmtId="0" fontId="52" fillId="0" borderId="26" xfId="0" applyFont="1" applyBorder="1" applyAlignment="1">
      <alignment horizontal="center"/>
    </xf>
    <xf numFmtId="0" fontId="24" fillId="0" borderId="27" xfId="0" applyFont="1" applyFill="1" applyBorder="1" applyAlignment="1">
      <alignment horizontal="right" wrapText="1"/>
    </xf>
    <xf numFmtId="0" fontId="24" fillId="0" borderId="28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24" fillId="0" borderId="30" xfId="0" applyFont="1" applyFill="1" applyBorder="1" applyAlignment="1">
      <alignment horizontal="right" wrapText="1"/>
    </xf>
    <xf numFmtId="164" fontId="24" fillId="0" borderId="0" xfId="0" applyNumberFormat="1" applyFont="1" applyAlignment="1">
      <alignment/>
    </xf>
    <xf numFmtId="0" fontId="28" fillId="0" borderId="0" xfId="0" applyFont="1" applyAlignment="1">
      <alignment/>
    </xf>
    <xf numFmtId="164" fontId="25" fillId="33" borderId="31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2" fillId="12" borderId="17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52" fillId="0" borderId="32" xfId="0" applyFont="1" applyBorder="1" applyAlignment="1">
      <alignment horizontal="center"/>
    </xf>
    <xf numFmtId="164" fontId="24" fillId="0" borderId="32" xfId="0" applyNumberFormat="1" applyFont="1" applyBorder="1" applyAlignment="1">
      <alignment vertical="distributed"/>
    </xf>
    <xf numFmtId="0" fontId="52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164" fontId="25" fillId="33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8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164" fontId="25" fillId="0" borderId="23" xfId="0" applyNumberFormat="1" applyFont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/>
    </xf>
    <xf numFmtId="164" fontId="25" fillId="33" borderId="27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164" fontId="28" fillId="0" borderId="27" xfId="0" applyNumberFormat="1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164" fontId="28" fillId="0" borderId="3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25" fillId="12" borderId="10" xfId="0" applyFont="1" applyFill="1" applyBorder="1" applyAlignment="1">
      <alignment horizontal="center"/>
    </xf>
    <xf numFmtId="0" fontId="25" fillId="36" borderId="10" xfId="0" applyFont="1" applyFill="1" applyBorder="1" applyAlignment="1">
      <alignment horizontal="center"/>
    </xf>
    <xf numFmtId="0" fontId="25" fillId="0" borderId="16" xfId="0" applyFont="1" applyBorder="1" applyAlignment="1">
      <alignment horizontal="center" vertical="center" wrapText="1"/>
    </xf>
    <xf numFmtId="164" fontId="25" fillId="0" borderId="17" xfId="0" applyNumberFormat="1" applyFont="1" applyBorder="1" applyAlignment="1">
      <alignment horizontal="center" vertical="center" wrapText="1"/>
    </xf>
    <xf numFmtId="0" fontId="25" fillId="12" borderId="17" xfId="0" applyFont="1" applyFill="1" applyBorder="1" applyAlignment="1">
      <alignment horizontal="center" vertical="center" wrapText="1"/>
    </xf>
    <xf numFmtId="0" fontId="25" fillId="36" borderId="17" xfId="0" applyFont="1" applyFill="1" applyBorder="1" applyAlignment="1">
      <alignment horizontal="center" vertical="center" wrapText="1"/>
    </xf>
    <xf numFmtId="0" fontId="25" fillId="37" borderId="23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/>
    </xf>
    <xf numFmtId="0" fontId="25" fillId="37" borderId="27" xfId="0" applyFont="1" applyFill="1" applyBorder="1" applyAlignment="1">
      <alignment horizontal="center"/>
    </xf>
    <xf numFmtId="0" fontId="24" fillId="12" borderId="12" xfId="0" applyFont="1" applyFill="1" applyBorder="1" applyAlignment="1">
      <alignment horizontal="center"/>
    </xf>
    <xf numFmtId="0" fontId="52" fillId="12" borderId="10" xfId="0" applyFont="1" applyFill="1" applyBorder="1" applyAlignment="1">
      <alignment horizontal="center"/>
    </xf>
    <xf numFmtId="0" fontId="0" fillId="12" borderId="10" xfId="0" applyFill="1" applyBorder="1" applyAlignment="1">
      <alignment horizontal="center" vertical="center"/>
    </xf>
    <xf numFmtId="164" fontId="24" fillId="12" borderId="10" xfId="0" applyNumberFormat="1" applyFont="1" applyFill="1" applyBorder="1" applyAlignment="1">
      <alignment vertical="distributed"/>
    </xf>
    <xf numFmtId="0" fontId="24" fillId="38" borderId="12" xfId="0" applyFont="1" applyFill="1" applyBorder="1" applyAlignment="1">
      <alignment horizontal="center"/>
    </xf>
    <xf numFmtId="0" fontId="52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 vertical="center"/>
    </xf>
    <xf numFmtId="164" fontId="24" fillId="38" borderId="10" xfId="0" applyNumberFormat="1" applyFont="1" applyFill="1" applyBorder="1" applyAlignment="1">
      <alignment vertical="distributed"/>
    </xf>
    <xf numFmtId="164" fontId="24" fillId="38" borderId="10" xfId="0" applyNumberFormat="1" applyFont="1" applyFill="1" applyBorder="1" applyAlignment="1">
      <alignment/>
    </xf>
    <xf numFmtId="0" fontId="24" fillId="32" borderId="12" xfId="0" applyFont="1" applyFill="1" applyBorder="1" applyAlignment="1">
      <alignment horizontal="center"/>
    </xf>
    <xf numFmtId="0" fontId="52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 vertical="center"/>
    </xf>
    <xf numFmtId="164" fontId="24" fillId="32" borderId="10" xfId="0" applyNumberFormat="1" applyFont="1" applyFill="1" applyBorder="1" applyAlignment="1">
      <alignment vertical="distributed"/>
    </xf>
    <xf numFmtId="164" fontId="24" fillId="32" borderId="10" xfId="0" applyNumberFormat="1" applyFont="1" applyFill="1" applyBorder="1" applyAlignment="1">
      <alignment/>
    </xf>
    <xf numFmtId="0" fontId="24" fillId="39" borderId="12" xfId="0" applyFont="1" applyFill="1" applyBorder="1" applyAlignment="1">
      <alignment horizontal="center"/>
    </xf>
    <xf numFmtId="0" fontId="52" fillId="39" borderId="10" xfId="0" applyFont="1" applyFill="1" applyBorder="1" applyAlignment="1">
      <alignment horizontal="center"/>
    </xf>
    <xf numFmtId="0" fontId="0" fillId="39" borderId="10" xfId="0" applyFill="1" applyBorder="1" applyAlignment="1">
      <alignment horizontal="center" vertical="center"/>
    </xf>
    <xf numFmtId="164" fontId="24" fillId="39" borderId="10" xfId="0" applyNumberFormat="1" applyFont="1" applyFill="1" applyBorder="1" applyAlignment="1">
      <alignment vertical="distributed"/>
    </xf>
    <xf numFmtId="164" fontId="24" fillId="39" borderId="10" xfId="0" applyNumberFormat="1" applyFont="1" applyFill="1" applyBorder="1" applyAlignment="1">
      <alignment/>
    </xf>
    <xf numFmtId="164" fontId="24" fillId="39" borderId="10" xfId="0" applyNumberFormat="1" applyFont="1" applyFill="1" applyBorder="1" applyAlignment="1" quotePrefix="1">
      <alignment vertical="distributed"/>
    </xf>
    <xf numFmtId="164" fontId="24" fillId="34" borderId="10" xfId="0" applyNumberFormat="1" applyFont="1" applyFill="1" applyBorder="1" applyAlignment="1">
      <alignment/>
    </xf>
    <xf numFmtId="164" fontId="24" fillId="34" borderId="27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0" fontId="24" fillId="0" borderId="28" xfId="0" applyFont="1" applyBorder="1" applyAlignment="1">
      <alignment/>
    </xf>
    <xf numFmtId="0" fontId="0" fillId="0" borderId="17" xfId="0" applyBorder="1" applyAlignment="1">
      <alignment horizontal="center"/>
    </xf>
    <xf numFmtId="0" fontId="24" fillId="0" borderId="32" xfId="0" applyFont="1" applyFill="1" applyBorder="1" applyAlignment="1">
      <alignment wrapText="1"/>
    </xf>
    <xf numFmtId="164" fontId="24" fillId="34" borderId="10" xfId="0" applyNumberFormat="1" applyFont="1" applyFill="1" applyBorder="1" applyAlignment="1">
      <alignment vertical="distributed"/>
    </xf>
    <xf numFmtId="164" fontId="24" fillId="39" borderId="27" xfId="0" applyNumberFormat="1" applyFont="1" applyFill="1" applyBorder="1" applyAlignment="1">
      <alignment vertical="distributed"/>
    </xf>
    <xf numFmtId="164" fontId="2" fillId="0" borderId="23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  <xf numFmtId="164" fontId="2" fillId="33" borderId="27" xfId="0" applyNumberFormat="1" applyFont="1" applyFill="1" applyBorder="1" applyAlignment="1">
      <alignment horizontal="right"/>
    </xf>
    <xf numFmtId="0" fontId="54" fillId="0" borderId="10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left" vertical="center"/>
    </xf>
    <xf numFmtId="164" fontId="24" fillId="0" borderId="30" xfId="0" applyNumberFormat="1" applyFont="1" applyBorder="1" applyAlignment="1">
      <alignment horizontal="right" vertical="distributed"/>
    </xf>
    <xf numFmtId="0" fontId="32" fillId="12" borderId="12" xfId="0" applyFont="1" applyFill="1" applyBorder="1" applyAlignment="1">
      <alignment horizontal="center"/>
    </xf>
    <xf numFmtId="0" fontId="55" fillId="12" borderId="10" xfId="0" applyFont="1" applyFill="1" applyBorder="1" applyAlignment="1">
      <alignment horizontal="center"/>
    </xf>
    <xf numFmtId="0" fontId="0" fillId="34" borderId="32" xfId="0" applyFill="1" applyBorder="1" applyAlignment="1">
      <alignment horizontal="center" vertical="center"/>
    </xf>
    <xf numFmtId="164" fontId="24" fillId="34" borderId="32" xfId="0" applyNumberFormat="1" applyFont="1" applyFill="1" applyBorder="1" applyAlignment="1">
      <alignment/>
    </xf>
    <xf numFmtId="164" fontId="24" fillId="34" borderId="30" xfId="0" applyNumberFormat="1" applyFont="1" applyFill="1" applyBorder="1" applyAlignment="1">
      <alignment/>
    </xf>
    <xf numFmtId="0" fontId="25" fillId="38" borderId="17" xfId="0" applyFont="1" applyFill="1" applyBorder="1" applyAlignment="1">
      <alignment horizontal="center" vertical="center" wrapText="1"/>
    </xf>
    <xf numFmtId="0" fontId="25" fillId="38" borderId="1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3" fillId="0" borderId="33" xfId="0" applyFont="1" applyBorder="1" applyAlignment="1">
      <alignment horizontal="center"/>
    </xf>
    <xf numFmtId="15" fontId="2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34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315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315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315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315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315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315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315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63150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11</xdr:row>
      <xdr:rowOff>0</xdr:rowOff>
    </xdr:from>
    <xdr:ext cx="304800" cy="304800"/>
    <xdr:sp>
      <xdr:nvSpPr>
        <xdr:cNvPr id="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495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495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495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495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495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495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7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495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304800" cy="304800"/>
    <xdr:sp>
      <xdr:nvSpPr>
        <xdr:cNvPr id="8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24955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9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6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0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6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1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6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2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6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3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6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4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6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5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6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304800" cy="304800"/>
    <xdr:sp>
      <xdr:nvSpPr>
        <xdr:cNvPr id="16" name="AutoShape 1" descr="https://outlook.live.com/owa/service.svc/s/GetPersonaPhoto?email=david.charmaine%40hotmail.com&amp;UA=0&amp;size=HR96x96"/>
        <xdr:cNvSpPr>
          <a:spLocks noChangeAspect="1"/>
        </xdr:cNvSpPr>
      </xdr:nvSpPr>
      <xdr:spPr>
        <a:xfrm>
          <a:off x="1219200" y="536257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workbookViewId="0" topLeftCell="A1">
      <selection activeCell="D10" sqref="D10"/>
    </sheetView>
  </sheetViews>
  <sheetFormatPr defaultColWidth="9.140625" defaultRowHeight="12.75"/>
  <cols>
    <col min="1" max="2" width="9.140625" style="4" customWidth="1"/>
    <col min="3" max="3" width="26.421875" style="0" customWidth="1"/>
    <col min="4" max="4" width="28.28125" style="0" bestFit="1" customWidth="1"/>
  </cols>
  <sheetData>
    <row r="1" spans="3:9" ht="23.25">
      <c r="C1" s="133" t="s">
        <v>17</v>
      </c>
      <c r="D1" s="133"/>
      <c r="E1" s="133"/>
      <c r="F1" s="133"/>
      <c r="G1" s="133"/>
      <c r="H1" s="133"/>
      <c r="I1" s="133"/>
    </row>
    <row r="2" spans="3:9" ht="18.75">
      <c r="C2" s="132" t="s">
        <v>137</v>
      </c>
      <c r="D2" s="134"/>
      <c r="E2" s="134"/>
      <c r="F2" s="132"/>
      <c r="G2" s="134"/>
      <c r="H2" s="134"/>
      <c r="I2" s="134"/>
    </row>
    <row r="3" spans="3:9" ht="18.75">
      <c r="C3" s="132" t="s">
        <v>138</v>
      </c>
      <c r="D3" s="132"/>
      <c r="E3" s="132"/>
      <c r="F3" s="132"/>
      <c r="G3" s="132"/>
      <c r="H3" s="132"/>
      <c r="I3" s="132"/>
    </row>
    <row r="4" spans="3:9" ht="19.5" thickBot="1">
      <c r="C4" s="132" t="s">
        <v>16</v>
      </c>
      <c r="D4" s="132"/>
      <c r="E4" s="132"/>
      <c r="F4" s="3"/>
      <c r="G4" s="3"/>
      <c r="H4" s="3"/>
      <c r="I4" s="3"/>
    </row>
    <row r="5" spans="1:9" ht="45">
      <c r="A5" s="49" t="s">
        <v>8</v>
      </c>
      <c r="B5" s="50" t="s">
        <v>11</v>
      </c>
      <c r="C5" s="51" t="s">
        <v>0</v>
      </c>
      <c r="D5" s="51" t="s">
        <v>1</v>
      </c>
      <c r="E5" s="52" t="s">
        <v>2</v>
      </c>
      <c r="F5" s="53" t="s">
        <v>3</v>
      </c>
      <c r="G5" s="54" t="s">
        <v>4</v>
      </c>
      <c r="H5" s="55" t="s">
        <v>5</v>
      </c>
      <c r="I5" s="56" t="s">
        <v>6</v>
      </c>
    </row>
    <row r="6" spans="1:9" ht="15">
      <c r="A6" s="57"/>
      <c r="B6" s="43"/>
      <c r="C6" s="42"/>
      <c r="D6" s="42"/>
      <c r="E6" s="44"/>
      <c r="F6" s="45">
        <v>16.873</v>
      </c>
      <c r="G6" s="46">
        <f>F6+0.5</f>
        <v>17.373</v>
      </c>
      <c r="H6" s="47">
        <f>F6+1</f>
        <v>17.873</v>
      </c>
      <c r="I6" s="58">
        <f>F6+2</f>
        <v>18.873</v>
      </c>
    </row>
    <row r="7" spans="1:10" ht="12.75">
      <c r="A7" s="87">
        <v>1</v>
      </c>
      <c r="B7" s="88">
        <v>5</v>
      </c>
      <c r="C7" s="89" t="s">
        <v>78</v>
      </c>
      <c r="D7" s="89" t="s">
        <v>79</v>
      </c>
      <c r="E7" s="90">
        <v>16.873</v>
      </c>
      <c r="F7" s="90">
        <v>16.873</v>
      </c>
      <c r="G7" s="107"/>
      <c r="H7" s="107"/>
      <c r="I7" s="108"/>
      <c r="J7" s="1"/>
    </row>
    <row r="8" spans="1:10" ht="12.75">
      <c r="A8" s="87">
        <v>2</v>
      </c>
      <c r="B8" s="88">
        <v>4</v>
      </c>
      <c r="C8" s="89" t="s">
        <v>93</v>
      </c>
      <c r="D8" s="89" t="s">
        <v>130</v>
      </c>
      <c r="E8" s="90">
        <v>17.214</v>
      </c>
      <c r="F8" s="90">
        <v>17.214</v>
      </c>
      <c r="G8" s="107"/>
      <c r="H8" s="107"/>
      <c r="I8" s="108"/>
      <c r="J8" s="1"/>
    </row>
    <row r="9" spans="1:10" ht="12.75">
      <c r="A9" s="87">
        <v>3</v>
      </c>
      <c r="B9" s="88">
        <v>3</v>
      </c>
      <c r="C9" s="89" t="s">
        <v>119</v>
      </c>
      <c r="D9" s="89" t="s">
        <v>120</v>
      </c>
      <c r="E9" s="90">
        <v>17.368</v>
      </c>
      <c r="F9" s="90">
        <v>17.368</v>
      </c>
      <c r="G9" s="107"/>
      <c r="H9" s="107"/>
      <c r="I9" s="108"/>
      <c r="J9" s="1"/>
    </row>
    <row r="10" spans="1:10" ht="12.75">
      <c r="A10" s="91">
        <v>1</v>
      </c>
      <c r="B10" s="92">
        <v>5</v>
      </c>
      <c r="C10" s="93" t="s">
        <v>93</v>
      </c>
      <c r="D10" s="93" t="s">
        <v>94</v>
      </c>
      <c r="E10" s="94">
        <v>17.612</v>
      </c>
      <c r="F10" s="95"/>
      <c r="G10" s="94">
        <v>17.612</v>
      </c>
      <c r="H10" s="107"/>
      <c r="I10" s="108"/>
      <c r="J10" s="1"/>
    </row>
    <row r="11" spans="1:10" ht="12.75">
      <c r="A11" s="91">
        <v>2</v>
      </c>
      <c r="B11" s="92">
        <v>4</v>
      </c>
      <c r="C11" s="93" t="s">
        <v>103</v>
      </c>
      <c r="D11" s="93" t="s">
        <v>104</v>
      </c>
      <c r="E11" s="94">
        <v>17.691</v>
      </c>
      <c r="F11" s="95"/>
      <c r="G11" s="94">
        <v>17.691</v>
      </c>
      <c r="H11" s="107"/>
      <c r="I11" s="108"/>
      <c r="J11" s="1"/>
    </row>
    <row r="12" spans="1:10" ht="12.75">
      <c r="A12" s="91">
        <v>3</v>
      </c>
      <c r="B12" s="92">
        <v>3</v>
      </c>
      <c r="C12" s="93" t="s">
        <v>90</v>
      </c>
      <c r="D12" s="93" t="s">
        <v>134</v>
      </c>
      <c r="E12" s="94">
        <v>17.774</v>
      </c>
      <c r="F12" s="95"/>
      <c r="G12" s="94">
        <v>17.774</v>
      </c>
      <c r="H12" s="107"/>
      <c r="I12" s="108"/>
      <c r="J12" s="1"/>
    </row>
    <row r="13" spans="1:10" ht="12.75">
      <c r="A13" s="96">
        <v>1</v>
      </c>
      <c r="B13" s="97">
        <v>5</v>
      </c>
      <c r="C13" s="98" t="s">
        <v>84</v>
      </c>
      <c r="D13" s="98" t="s">
        <v>85</v>
      </c>
      <c r="E13" s="99">
        <v>17.908</v>
      </c>
      <c r="F13" s="100"/>
      <c r="G13" s="100"/>
      <c r="H13" s="99">
        <v>17.908</v>
      </c>
      <c r="I13" s="108"/>
      <c r="J13" s="1"/>
    </row>
    <row r="14" spans="1:10" ht="12.75">
      <c r="A14" s="96">
        <v>2</v>
      </c>
      <c r="B14" s="97">
        <v>4</v>
      </c>
      <c r="C14" s="98" t="s">
        <v>90</v>
      </c>
      <c r="D14" s="98" t="s">
        <v>109</v>
      </c>
      <c r="E14" s="99">
        <v>18.116</v>
      </c>
      <c r="F14" s="100"/>
      <c r="G14" s="100"/>
      <c r="H14" s="99">
        <v>18.116</v>
      </c>
      <c r="I14" s="108"/>
      <c r="J14" s="1"/>
    </row>
    <row r="15" spans="1:10" ht="12.75">
      <c r="A15" s="96">
        <v>3</v>
      </c>
      <c r="B15" s="97">
        <v>3</v>
      </c>
      <c r="C15" s="98" t="s">
        <v>97</v>
      </c>
      <c r="D15" s="98" t="s">
        <v>133</v>
      </c>
      <c r="E15" s="99">
        <v>18.47</v>
      </c>
      <c r="F15" s="100"/>
      <c r="G15" s="100"/>
      <c r="H15" s="99">
        <v>18.47</v>
      </c>
      <c r="I15" s="108"/>
      <c r="J15" s="1"/>
    </row>
    <row r="16" spans="1:10" ht="12.75">
      <c r="A16" s="96">
        <v>4</v>
      </c>
      <c r="B16" s="97">
        <v>2</v>
      </c>
      <c r="C16" s="98" t="s">
        <v>101</v>
      </c>
      <c r="D16" s="98" t="s">
        <v>31</v>
      </c>
      <c r="E16" s="99">
        <v>18.54</v>
      </c>
      <c r="F16" s="100"/>
      <c r="G16" s="100"/>
      <c r="H16" s="99">
        <v>18.54</v>
      </c>
      <c r="I16" s="108"/>
      <c r="J16" s="1"/>
    </row>
    <row r="17" spans="1:10" ht="12.75">
      <c r="A17" s="96">
        <v>5</v>
      </c>
      <c r="B17" s="97">
        <v>1</v>
      </c>
      <c r="C17" s="98" t="s">
        <v>105</v>
      </c>
      <c r="D17" s="98" t="s">
        <v>106</v>
      </c>
      <c r="E17" s="99">
        <v>18.64</v>
      </c>
      <c r="F17" s="100"/>
      <c r="G17" s="100"/>
      <c r="H17" s="99">
        <v>18.64</v>
      </c>
      <c r="I17" s="108"/>
      <c r="J17" s="1"/>
    </row>
    <row r="18" spans="1:10" ht="12.75">
      <c r="A18" s="96"/>
      <c r="B18" s="97"/>
      <c r="C18" s="98" t="s">
        <v>88</v>
      </c>
      <c r="D18" s="98" t="s">
        <v>56</v>
      </c>
      <c r="E18" s="99">
        <v>18.664</v>
      </c>
      <c r="F18" s="100"/>
      <c r="G18" s="100"/>
      <c r="H18" s="99">
        <v>18.664</v>
      </c>
      <c r="I18" s="108"/>
      <c r="J18" s="1"/>
    </row>
    <row r="19" spans="1:10" ht="12.75">
      <c r="A19" s="96"/>
      <c r="B19" s="97"/>
      <c r="C19" s="98" t="s">
        <v>105</v>
      </c>
      <c r="D19" s="98" t="s">
        <v>132</v>
      </c>
      <c r="E19" s="99">
        <v>18.755</v>
      </c>
      <c r="F19" s="100"/>
      <c r="G19" s="100"/>
      <c r="H19" s="99">
        <v>18.755</v>
      </c>
      <c r="I19" s="108"/>
      <c r="J19" s="1"/>
    </row>
    <row r="20" spans="1:10" ht="12.75">
      <c r="A20" s="96"/>
      <c r="B20" s="97"/>
      <c r="C20" s="98" t="s">
        <v>117</v>
      </c>
      <c r="D20" s="98" t="s">
        <v>118</v>
      </c>
      <c r="E20" s="99">
        <v>18.789</v>
      </c>
      <c r="F20" s="100"/>
      <c r="G20" s="100"/>
      <c r="H20" s="99">
        <v>18.789</v>
      </c>
      <c r="I20" s="108"/>
      <c r="J20" s="1"/>
    </row>
    <row r="21" spans="1:10" ht="12.75">
      <c r="A21" s="101">
        <v>1</v>
      </c>
      <c r="B21" s="102">
        <v>5</v>
      </c>
      <c r="C21" s="103" t="s">
        <v>80</v>
      </c>
      <c r="D21" s="103" t="s">
        <v>81</v>
      </c>
      <c r="E21" s="104">
        <v>19.081</v>
      </c>
      <c r="F21" s="105"/>
      <c r="G21" s="105"/>
      <c r="H21" s="105"/>
      <c r="I21" s="104">
        <v>19.081</v>
      </c>
      <c r="J21" s="1"/>
    </row>
    <row r="22" spans="1:10" ht="12.75">
      <c r="A22" s="101">
        <v>2</v>
      </c>
      <c r="B22" s="102">
        <v>4</v>
      </c>
      <c r="C22" s="103" t="s">
        <v>82</v>
      </c>
      <c r="D22" s="103" t="s">
        <v>83</v>
      </c>
      <c r="E22" s="104">
        <v>19.155</v>
      </c>
      <c r="F22" s="105"/>
      <c r="G22" s="105"/>
      <c r="H22" s="105"/>
      <c r="I22" s="104">
        <v>19.155</v>
      </c>
      <c r="J22" s="1"/>
    </row>
    <row r="23" spans="1:10" ht="12.75">
      <c r="A23" s="101">
        <v>3</v>
      </c>
      <c r="B23" s="102">
        <v>3</v>
      </c>
      <c r="C23" s="103" t="s">
        <v>97</v>
      </c>
      <c r="D23" s="103" t="s">
        <v>98</v>
      </c>
      <c r="E23" s="104">
        <v>19.323</v>
      </c>
      <c r="F23" s="105"/>
      <c r="G23" s="105"/>
      <c r="H23" s="105"/>
      <c r="I23" s="104">
        <v>19.323</v>
      </c>
      <c r="J23" s="1"/>
    </row>
    <row r="24" spans="1:10" ht="12.75">
      <c r="A24" s="101">
        <v>4</v>
      </c>
      <c r="B24" s="102">
        <v>2</v>
      </c>
      <c r="C24" s="103" t="s">
        <v>99</v>
      </c>
      <c r="D24" s="103" t="s">
        <v>100</v>
      </c>
      <c r="E24" s="104">
        <v>19.414</v>
      </c>
      <c r="F24" s="105"/>
      <c r="G24" s="105"/>
      <c r="H24" s="105"/>
      <c r="I24" s="104">
        <v>19.414</v>
      </c>
      <c r="J24" s="1"/>
    </row>
    <row r="25" spans="1:10" ht="12.75">
      <c r="A25" s="101">
        <v>5</v>
      </c>
      <c r="B25" s="102">
        <v>1</v>
      </c>
      <c r="C25" s="103" t="s">
        <v>122</v>
      </c>
      <c r="D25" s="103" t="s">
        <v>123</v>
      </c>
      <c r="E25" s="104">
        <v>19.621</v>
      </c>
      <c r="F25" s="105"/>
      <c r="G25" s="105"/>
      <c r="H25" s="105"/>
      <c r="I25" s="104">
        <v>19.621</v>
      </c>
      <c r="J25" s="1"/>
    </row>
    <row r="26" spans="1:10" ht="12.75">
      <c r="A26" s="101"/>
      <c r="B26" s="102"/>
      <c r="C26" s="103" t="s">
        <v>92</v>
      </c>
      <c r="D26" s="103" t="s">
        <v>161</v>
      </c>
      <c r="E26" s="104">
        <v>20.056</v>
      </c>
      <c r="F26" s="105"/>
      <c r="G26" s="105"/>
      <c r="H26" s="105"/>
      <c r="I26" s="104">
        <v>20.056</v>
      </c>
      <c r="J26" s="1"/>
    </row>
    <row r="27" spans="1:10" ht="12.75">
      <c r="A27" s="101"/>
      <c r="B27" s="102"/>
      <c r="C27" s="103" t="s">
        <v>95</v>
      </c>
      <c r="D27" s="103" t="s">
        <v>96</v>
      </c>
      <c r="E27" s="104">
        <v>20.42</v>
      </c>
      <c r="F27" s="105"/>
      <c r="G27" s="105"/>
      <c r="H27" s="105"/>
      <c r="I27" s="104">
        <v>20.42</v>
      </c>
      <c r="J27" s="1"/>
    </row>
    <row r="28" spans="1:10" ht="12.75">
      <c r="A28" s="101"/>
      <c r="B28" s="102"/>
      <c r="C28" s="103" t="s">
        <v>124</v>
      </c>
      <c r="D28" s="103" t="s">
        <v>125</v>
      </c>
      <c r="E28" s="104">
        <v>21.543</v>
      </c>
      <c r="F28" s="105"/>
      <c r="G28" s="105"/>
      <c r="H28" s="105"/>
      <c r="I28" s="104">
        <v>21.543</v>
      </c>
      <c r="J28" s="1"/>
    </row>
    <row r="29" spans="1:10" ht="12.75">
      <c r="A29" s="101"/>
      <c r="B29" s="102"/>
      <c r="C29" s="103" t="s">
        <v>110</v>
      </c>
      <c r="D29" s="103" t="s">
        <v>111</v>
      </c>
      <c r="E29" s="104">
        <v>21.938</v>
      </c>
      <c r="F29" s="105"/>
      <c r="G29" s="105"/>
      <c r="H29" s="105"/>
      <c r="I29" s="104">
        <v>21.938</v>
      </c>
      <c r="J29" s="1"/>
    </row>
    <row r="30" spans="1:10" ht="12.75">
      <c r="A30" s="101"/>
      <c r="B30" s="102"/>
      <c r="C30" s="103" t="s">
        <v>76</v>
      </c>
      <c r="D30" s="103" t="s">
        <v>121</v>
      </c>
      <c r="E30" s="104">
        <v>22.068</v>
      </c>
      <c r="F30" s="105"/>
      <c r="G30" s="105"/>
      <c r="H30" s="105"/>
      <c r="I30" s="104">
        <v>22.068</v>
      </c>
      <c r="J30" s="1"/>
    </row>
    <row r="31" spans="1:10" ht="12.75">
      <c r="A31" s="101"/>
      <c r="B31" s="102"/>
      <c r="C31" s="103" t="s">
        <v>92</v>
      </c>
      <c r="D31" s="103" t="s">
        <v>131</v>
      </c>
      <c r="E31" s="104">
        <v>22.082</v>
      </c>
      <c r="F31" s="105"/>
      <c r="G31" s="105"/>
      <c r="H31" s="105"/>
      <c r="I31" s="104">
        <v>22.082</v>
      </c>
      <c r="J31" s="1"/>
    </row>
    <row r="32" spans="1:10" ht="12.75">
      <c r="A32" s="101"/>
      <c r="B32" s="102"/>
      <c r="C32" s="103" t="s">
        <v>86</v>
      </c>
      <c r="D32" s="103" t="s">
        <v>87</v>
      </c>
      <c r="E32" s="104">
        <v>23.217</v>
      </c>
      <c r="F32" s="105"/>
      <c r="G32" s="105"/>
      <c r="H32" s="105"/>
      <c r="I32" s="104">
        <v>23.217</v>
      </c>
      <c r="J32" s="1"/>
    </row>
    <row r="33" spans="1:10" ht="12.75">
      <c r="A33" s="101"/>
      <c r="B33" s="102"/>
      <c r="C33" s="103" t="s">
        <v>76</v>
      </c>
      <c r="D33" s="103" t="s">
        <v>77</v>
      </c>
      <c r="E33" s="104">
        <v>23.405</v>
      </c>
      <c r="F33" s="105"/>
      <c r="G33" s="105"/>
      <c r="H33" s="105"/>
      <c r="I33" s="104">
        <v>23.405</v>
      </c>
      <c r="J33" s="1"/>
    </row>
    <row r="34" spans="1:10" ht="12.75">
      <c r="A34" s="101"/>
      <c r="B34" s="102"/>
      <c r="C34" s="103" t="s">
        <v>88</v>
      </c>
      <c r="D34" s="103" t="s">
        <v>89</v>
      </c>
      <c r="E34" s="104">
        <v>23.622</v>
      </c>
      <c r="F34" s="105"/>
      <c r="G34" s="105"/>
      <c r="H34" s="105"/>
      <c r="I34" s="104">
        <v>23.622</v>
      </c>
      <c r="J34" s="1"/>
    </row>
    <row r="35" spans="1:10" ht="12.75">
      <c r="A35" s="101"/>
      <c r="B35" s="102"/>
      <c r="C35" s="103" t="s">
        <v>92</v>
      </c>
      <c r="D35" s="103" t="s">
        <v>116</v>
      </c>
      <c r="E35" s="104">
        <v>24.065</v>
      </c>
      <c r="F35" s="105"/>
      <c r="G35" s="105"/>
      <c r="H35" s="105"/>
      <c r="I35" s="104">
        <v>24.065</v>
      </c>
      <c r="J35" s="1"/>
    </row>
    <row r="36" spans="1:10" ht="12.75">
      <c r="A36" s="101"/>
      <c r="B36" s="102"/>
      <c r="C36" s="103" t="s">
        <v>135</v>
      </c>
      <c r="D36" s="103" t="s">
        <v>136</v>
      </c>
      <c r="E36" s="104">
        <v>24.878</v>
      </c>
      <c r="F36" s="105"/>
      <c r="G36" s="105"/>
      <c r="H36" s="105"/>
      <c r="I36" s="104">
        <v>24.878</v>
      </c>
      <c r="J36" s="1"/>
    </row>
    <row r="37" spans="1:10" ht="12.75">
      <c r="A37" s="101"/>
      <c r="B37" s="102"/>
      <c r="C37" s="103" t="s">
        <v>128</v>
      </c>
      <c r="D37" s="103" t="s">
        <v>129</v>
      </c>
      <c r="E37" s="104">
        <v>27.804</v>
      </c>
      <c r="F37" s="105"/>
      <c r="G37" s="105"/>
      <c r="H37" s="105"/>
      <c r="I37" s="104">
        <v>27.804</v>
      </c>
      <c r="J37" s="1"/>
    </row>
    <row r="38" spans="1:10" ht="12.75">
      <c r="A38" s="101"/>
      <c r="B38" s="102"/>
      <c r="C38" s="103" t="s">
        <v>112</v>
      </c>
      <c r="D38" s="103" t="s">
        <v>113</v>
      </c>
      <c r="E38" s="106">
        <v>28.994</v>
      </c>
      <c r="F38" s="105"/>
      <c r="G38" s="105"/>
      <c r="H38" s="105"/>
      <c r="I38" s="106">
        <v>28.994</v>
      </c>
      <c r="J38" s="1"/>
    </row>
    <row r="39" spans="1:10" ht="12.75">
      <c r="A39" s="101"/>
      <c r="B39" s="102"/>
      <c r="C39" s="103" t="s">
        <v>126</v>
      </c>
      <c r="D39" s="103" t="s">
        <v>127</v>
      </c>
      <c r="E39" s="104">
        <v>29.867</v>
      </c>
      <c r="F39" s="105"/>
      <c r="G39" s="105"/>
      <c r="H39" s="105"/>
      <c r="I39" s="104">
        <v>29.867</v>
      </c>
      <c r="J39" s="1"/>
    </row>
    <row r="40" spans="1:9" ht="12.75">
      <c r="A40" s="8"/>
      <c r="B40" s="17"/>
      <c r="C40" s="41" t="s">
        <v>90</v>
      </c>
      <c r="D40" s="41" t="s">
        <v>91</v>
      </c>
      <c r="E40" s="9">
        <v>1000</v>
      </c>
      <c r="F40" s="107"/>
      <c r="G40" s="107"/>
      <c r="H40" s="107"/>
      <c r="I40" s="108"/>
    </row>
    <row r="41" spans="1:9" ht="12.75">
      <c r="A41" s="8"/>
      <c r="B41" s="17"/>
      <c r="C41" s="41" t="s">
        <v>101</v>
      </c>
      <c r="D41" s="41" t="s">
        <v>102</v>
      </c>
      <c r="E41" s="9">
        <v>1000</v>
      </c>
      <c r="F41" s="107"/>
      <c r="G41" s="107"/>
      <c r="H41" s="107"/>
      <c r="I41" s="108"/>
    </row>
    <row r="42" spans="1:9" ht="12.75">
      <c r="A42" s="8"/>
      <c r="B42" s="17"/>
      <c r="C42" s="41" t="s">
        <v>107</v>
      </c>
      <c r="D42" s="41" t="s">
        <v>108</v>
      </c>
      <c r="E42" s="9">
        <v>1000</v>
      </c>
      <c r="F42" s="107"/>
      <c r="G42" s="107"/>
      <c r="H42" s="107"/>
      <c r="I42" s="108"/>
    </row>
    <row r="43" spans="1:9" ht="12.75">
      <c r="A43" s="8"/>
      <c r="B43" s="17"/>
      <c r="C43" s="41" t="s">
        <v>114</v>
      </c>
      <c r="D43" s="41" t="s">
        <v>115</v>
      </c>
      <c r="E43" s="9">
        <v>1000</v>
      </c>
      <c r="F43" s="107"/>
      <c r="G43" s="107"/>
      <c r="H43" s="107"/>
      <c r="I43" s="108"/>
    </row>
    <row r="44" spans="1:9" ht="12.75">
      <c r="A44" s="8"/>
      <c r="B44" s="17"/>
      <c r="C44" s="6"/>
      <c r="D44" s="48"/>
      <c r="E44" s="9"/>
      <c r="F44" s="107"/>
      <c r="G44" s="107"/>
      <c r="H44" s="107"/>
      <c r="I44" s="108"/>
    </row>
    <row r="45" spans="1:9" ht="12.75">
      <c r="A45" s="5"/>
      <c r="B45" s="5"/>
      <c r="C45" s="10"/>
      <c r="D45" s="10"/>
      <c r="E45" s="10"/>
      <c r="F45" s="10"/>
      <c r="G45" s="10"/>
      <c r="H45" s="10"/>
      <c r="I45" s="10"/>
    </row>
    <row r="46" spans="1:9" ht="12.75">
      <c r="A46" t="s">
        <v>13</v>
      </c>
      <c r="B46" s="5"/>
      <c r="C46" s="10"/>
      <c r="D46" s="10"/>
      <c r="E46" s="10"/>
      <c r="F46" s="10"/>
      <c r="G46" s="10"/>
      <c r="H46" s="10"/>
      <c r="I46" s="10"/>
    </row>
    <row r="47" spans="1:9" ht="12.75">
      <c r="A47" s="5"/>
      <c r="B47" s="5"/>
      <c r="C47" s="10"/>
      <c r="D47" s="10"/>
      <c r="E47" s="10"/>
      <c r="F47" s="10"/>
      <c r="G47" s="10"/>
      <c r="H47" s="10"/>
      <c r="I47" s="10"/>
    </row>
    <row r="48" spans="1:9" ht="12.75">
      <c r="A48" s="5"/>
      <c r="B48" s="5"/>
      <c r="C48" s="10"/>
      <c r="D48" s="10"/>
      <c r="E48" s="10"/>
      <c r="F48" s="10"/>
      <c r="G48" s="10"/>
      <c r="H48" s="10"/>
      <c r="I48" s="10"/>
    </row>
    <row r="49" spans="1:9" ht="12.75">
      <c r="A49" s="5"/>
      <c r="B49" s="5"/>
      <c r="C49" s="10"/>
      <c r="D49" s="10"/>
      <c r="E49" s="10"/>
      <c r="F49" s="10"/>
      <c r="G49" s="10"/>
      <c r="H49" s="10"/>
      <c r="I49" s="10"/>
    </row>
    <row r="50" spans="1:9" ht="12.75">
      <c r="A50" s="5"/>
      <c r="B50" s="5"/>
      <c r="C50" s="10"/>
      <c r="D50" s="10"/>
      <c r="E50" s="10"/>
      <c r="F50" s="10"/>
      <c r="G50" s="10"/>
      <c r="H50" s="10"/>
      <c r="I50" s="10"/>
    </row>
    <row r="51" spans="1:9" ht="12.75">
      <c r="A51" s="5"/>
      <c r="B51" s="5"/>
      <c r="C51" s="10"/>
      <c r="D51" s="10"/>
      <c r="E51" s="10"/>
      <c r="F51" s="10"/>
      <c r="G51" s="10"/>
      <c r="H51" s="10"/>
      <c r="I51" s="10"/>
    </row>
    <row r="52" spans="1:9" ht="12.75">
      <c r="A52" s="5"/>
      <c r="B52" s="5"/>
      <c r="C52" s="10"/>
      <c r="D52" s="10"/>
      <c r="E52" s="10"/>
      <c r="F52" s="10"/>
      <c r="G52" s="10"/>
      <c r="H52" s="10"/>
      <c r="I52" s="10"/>
    </row>
    <row r="53" spans="1:9" ht="12.75">
      <c r="A53" s="5"/>
      <c r="B53" s="5"/>
      <c r="C53" s="10"/>
      <c r="D53" s="10"/>
      <c r="E53" s="10"/>
      <c r="F53" s="10"/>
      <c r="G53" s="10"/>
      <c r="H53" s="10"/>
      <c r="I53" s="10"/>
    </row>
    <row r="54" spans="1:9" ht="12.75">
      <c r="A54" s="5"/>
      <c r="B54" s="5"/>
      <c r="C54" s="10"/>
      <c r="D54" s="10"/>
      <c r="E54" s="10"/>
      <c r="F54" s="10"/>
      <c r="G54" s="10"/>
      <c r="H54" s="10"/>
      <c r="I54" s="10"/>
    </row>
    <row r="55" spans="1:9" ht="12.75">
      <c r="A55" s="5"/>
      <c r="B55" s="5"/>
      <c r="C55" s="10"/>
      <c r="D55" s="10"/>
      <c r="E55" s="10"/>
      <c r="F55" s="10"/>
      <c r="G55" s="10"/>
      <c r="H55" s="10"/>
      <c r="I55" s="10"/>
    </row>
    <row r="56" spans="1:9" ht="12.75">
      <c r="A56" s="5"/>
      <c r="B56" s="5"/>
      <c r="C56" s="10"/>
      <c r="D56" s="10"/>
      <c r="E56" s="10"/>
      <c r="F56" s="10"/>
      <c r="G56" s="10"/>
      <c r="H56" s="10"/>
      <c r="I56" s="10"/>
    </row>
    <row r="57" spans="1:9" ht="12.75">
      <c r="A57" s="5"/>
      <c r="B57" s="5"/>
      <c r="C57" s="10"/>
      <c r="D57" s="10"/>
      <c r="E57" s="10"/>
      <c r="F57" s="10"/>
      <c r="G57" s="10"/>
      <c r="H57" s="10"/>
      <c r="I57" s="10"/>
    </row>
    <row r="58" spans="1:9" ht="12.75">
      <c r="A58" s="5"/>
      <c r="B58" s="5"/>
      <c r="C58" s="10"/>
      <c r="D58" s="10"/>
      <c r="E58" s="10"/>
      <c r="F58" s="10"/>
      <c r="G58" s="10"/>
      <c r="H58" s="10"/>
      <c r="I58" s="10"/>
    </row>
    <row r="59" spans="1:9" ht="12.75">
      <c r="A59" s="5"/>
      <c r="B59" s="5"/>
      <c r="C59" s="10"/>
      <c r="D59" s="10"/>
      <c r="E59" s="10"/>
      <c r="F59" s="10"/>
      <c r="G59" s="10"/>
      <c r="H59" s="10"/>
      <c r="I59" s="10"/>
    </row>
    <row r="60" spans="1:9" ht="12.75">
      <c r="A60" s="5"/>
      <c r="B60" s="5"/>
      <c r="C60" s="10"/>
      <c r="D60" s="10"/>
      <c r="E60" s="10"/>
      <c r="F60" s="10"/>
      <c r="G60" s="10"/>
      <c r="H60" s="10"/>
      <c r="I60" s="10"/>
    </row>
    <row r="61" spans="1:9" ht="12.75">
      <c r="A61" s="5"/>
      <c r="B61" s="5"/>
      <c r="C61" s="10"/>
      <c r="D61" s="10"/>
      <c r="E61" s="10"/>
      <c r="F61" s="10"/>
      <c r="G61" s="10"/>
      <c r="H61" s="10"/>
      <c r="I61" s="10"/>
    </row>
    <row r="62" spans="1:9" ht="12.75">
      <c r="A62" s="5"/>
      <c r="B62" s="5"/>
      <c r="C62" s="10"/>
      <c r="D62" s="10"/>
      <c r="E62" s="10"/>
      <c r="F62" s="10"/>
      <c r="G62" s="10"/>
      <c r="H62" s="10"/>
      <c r="I62" s="10"/>
    </row>
  </sheetData>
  <sheetProtection/>
  <mergeCells count="7">
    <mergeCell ref="C4:E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L24" sqref="L24"/>
    </sheetView>
  </sheetViews>
  <sheetFormatPr defaultColWidth="9.140625" defaultRowHeight="12.75"/>
  <cols>
    <col min="3" max="3" width="24.8515625" style="0" customWidth="1"/>
    <col min="4" max="4" width="23.57421875" style="0" customWidth="1"/>
  </cols>
  <sheetData>
    <row r="1" spans="1:9" ht="23.25">
      <c r="A1" s="10"/>
      <c r="B1" s="10"/>
      <c r="C1" s="133" t="s">
        <v>17</v>
      </c>
      <c r="D1" s="133"/>
      <c r="E1" s="133"/>
      <c r="F1" s="133"/>
      <c r="G1" s="133"/>
      <c r="H1" s="133"/>
      <c r="I1" s="133"/>
    </row>
    <row r="2" spans="1:9" ht="18.75">
      <c r="A2" s="10"/>
      <c r="B2" s="10"/>
      <c r="C2" s="132" t="s">
        <v>137</v>
      </c>
      <c r="D2" s="134"/>
      <c r="E2" s="134"/>
      <c r="F2" s="132"/>
      <c r="G2" s="134"/>
      <c r="H2" s="134"/>
      <c r="I2" s="134"/>
    </row>
    <row r="3" spans="1:9" ht="18.75">
      <c r="A3" s="10"/>
      <c r="B3" s="10"/>
      <c r="C3" s="132" t="s">
        <v>138</v>
      </c>
      <c r="D3" s="132"/>
      <c r="E3" s="132"/>
      <c r="F3" s="132"/>
      <c r="G3" s="132"/>
      <c r="H3" s="132"/>
      <c r="I3" s="132"/>
    </row>
    <row r="4" spans="1:9" ht="19.5" thickBot="1">
      <c r="A4" s="10"/>
      <c r="B4" s="10"/>
      <c r="C4" s="132" t="s">
        <v>15</v>
      </c>
      <c r="D4" s="132"/>
      <c r="E4" s="132"/>
      <c r="F4" s="132"/>
      <c r="G4" s="132"/>
      <c r="H4" s="132"/>
      <c r="I4" s="132"/>
    </row>
    <row r="5" spans="1:9" ht="37.5">
      <c r="A5" s="80" t="s">
        <v>8</v>
      </c>
      <c r="B5" s="67" t="s">
        <v>12</v>
      </c>
      <c r="C5" s="68" t="s">
        <v>0</v>
      </c>
      <c r="D5" s="68" t="s">
        <v>1</v>
      </c>
      <c r="E5" s="81" t="s">
        <v>2</v>
      </c>
      <c r="F5" s="82" t="s">
        <v>3</v>
      </c>
      <c r="G5" s="130" t="s">
        <v>4</v>
      </c>
      <c r="H5" s="83" t="s">
        <v>5</v>
      </c>
      <c r="I5" s="84" t="s">
        <v>6</v>
      </c>
    </row>
    <row r="6" spans="1:9" ht="15">
      <c r="A6" s="85"/>
      <c r="B6" s="77"/>
      <c r="C6" s="62"/>
      <c r="D6" s="62"/>
      <c r="E6" s="63"/>
      <c r="F6" s="78">
        <v>18.172</v>
      </c>
      <c r="G6" s="131">
        <f>F6+0.5</f>
        <v>18.672</v>
      </c>
      <c r="H6" s="79">
        <f>SUM(F6+1)</f>
        <v>19.172</v>
      </c>
      <c r="I6" s="86">
        <f>SUM(F6+2)</f>
        <v>20.172</v>
      </c>
    </row>
    <row r="7" spans="1:9" ht="15.75">
      <c r="A7" s="125">
        <v>1</v>
      </c>
      <c r="B7" s="126">
        <v>5</v>
      </c>
      <c r="C7" s="89" t="s">
        <v>45</v>
      </c>
      <c r="D7" s="89" t="s">
        <v>46</v>
      </c>
      <c r="E7" s="90">
        <v>18.172</v>
      </c>
      <c r="F7" s="90">
        <v>18.172</v>
      </c>
      <c r="G7" s="107"/>
      <c r="H7" s="107"/>
      <c r="I7" s="108"/>
    </row>
    <row r="8" spans="1:9" ht="15.75">
      <c r="A8" s="125">
        <v>2</v>
      </c>
      <c r="B8" s="126">
        <v>4</v>
      </c>
      <c r="C8" s="89" t="s">
        <v>47</v>
      </c>
      <c r="D8" s="89" t="s">
        <v>127</v>
      </c>
      <c r="E8" s="90">
        <v>18.296</v>
      </c>
      <c r="F8" s="90">
        <v>18.296</v>
      </c>
      <c r="G8" s="107"/>
      <c r="H8" s="107"/>
      <c r="I8" s="108"/>
    </row>
    <row r="9" spans="1:9" ht="15.75">
      <c r="A9" s="125">
        <v>3</v>
      </c>
      <c r="B9" s="126">
        <v>3</v>
      </c>
      <c r="C9" s="89" t="s">
        <v>49</v>
      </c>
      <c r="D9" s="89" t="s">
        <v>50</v>
      </c>
      <c r="E9" s="90">
        <v>18.494</v>
      </c>
      <c r="F9" s="90">
        <v>18.494</v>
      </c>
      <c r="G9" s="107"/>
      <c r="H9" s="107"/>
      <c r="I9" s="108"/>
    </row>
    <row r="10" spans="1:9" ht="15.75">
      <c r="A10" s="125">
        <v>4</v>
      </c>
      <c r="B10" s="126">
        <v>2</v>
      </c>
      <c r="C10" s="89" t="s">
        <v>53</v>
      </c>
      <c r="D10" s="89" t="s">
        <v>72</v>
      </c>
      <c r="E10" s="90">
        <v>18.533</v>
      </c>
      <c r="F10" s="90">
        <v>18.533</v>
      </c>
      <c r="G10" s="107"/>
      <c r="H10" s="107"/>
      <c r="I10" s="108"/>
    </row>
    <row r="11" spans="1:9" ht="12.75">
      <c r="A11" s="87">
        <v>5</v>
      </c>
      <c r="B11" s="88">
        <v>1</v>
      </c>
      <c r="C11" s="89" t="s">
        <v>67</v>
      </c>
      <c r="D11" s="89" t="s">
        <v>68</v>
      </c>
      <c r="E11" s="90">
        <v>18.627</v>
      </c>
      <c r="F11" s="90">
        <v>18.627</v>
      </c>
      <c r="G11" s="107"/>
      <c r="H11" s="107"/>
      <c r="I11" s="108"/>
    </row>
    <row r="12" spans="1:9" ht="12.75">
      <c r="A12" s="91">
        <v>1</v>
      </c>
      <c r="B12" s="92">
        <v>5</v>
      </c>
      <c r="C12" s="93" t="s">
        <v>70</v>
      </c>
      <c r="D12" s="93" t="s">
        <v>71</v>
      </c>
      <c r="E12" s="94">
        <v>18.855</v>
      </c>
      <c r="F12" s="95"/>
      <c r="G12" s="94">
        <v>18.855</v>
      </c>
      <c r="H12" s="107"/>
      <c r="I12" s="108"/>
    </row>
    <row r="13" spans="1:9" ht="12.75">
      <c r="A13" s="91">
        <v>2</v>
      </c>
      <c r="B13" s="92">
        <v>4</v>
      </c>
      <c r="C13" s="93" t="s">
        <v>53</v>
      </c>
      <c r="D13" s="93" t="s">
        <v>54</v>
      </c>
      <c r="E13" s="94">
        <v>19.089</v>
      </c>
      <c r="F13" s="95"/>
      <c r="G13" s="94">
        <v>19.089</v>
      </c>
      <c r="H13" s="107"/>
      <c r="I13" s="108"/>
    </row>
    <row r="14" spans="1:9" ht="12.75">
      <c r="A14" s="91">
        <v>3</v>
      </c>
      <c r="B14" s="92">
        <v>3</v>
      </c>
      <c r="C14" s="93" t="s">
        <v>20</v>
      </c>
      <c r="D14" s="93" t="s">
        <v>21</v>
      </c>
      <c r="E14" s="94">
        <v>19.145</v>
      </c>
      <c r="F14" s="95"/>
      <c r="G14" s="94">
        <v>19.145</v>
      </c>
      <c r="H14" s="107"/>
      <c r="I14" s="108"/>
    </row>
    <row r="15" spans="1:9" ht="12.75">
      <c r="A15" s="96">
        <v>1</v>
      </c>
      <c r="B15" s="97">
        <v>5</v>
      </c>
      <c r="C15" s="98" t="s">
        <v>38</v>
      </c>
      <c r="D15" s="98" t="s">
        <v>39</v>
      </c>
      <c r="E15" s="99">
        <v>19.18</v>
      </c>
      <c r="F15" s="100"/>
      <c r="G15" s="100"/>
      <c r="H15" s="99">
        <v>19.18</v>
      </c>
      <c r="I15" s="108"/>
    </row>
    <row r="16" spans="1:9" ht="12.75">
      <c r="A16" s="96">
        <v>2</v>
      </c>
      <c r="B16" s="97" t="s">
        <v>140</v>
      </c>
      <c r="C16" s="98" t="s">
        <v>38</v>
      </c>
      <c r="D16" s="98" t="s">
        <v>55</v>
      </c>
      <c r="E16" s="99">
        <v>19.204</v>
      </c>
      <c r="F16" s="100"/>
      <c r="G16" s="100"/>
      <c r="H16" s="99">
        <v>19.204</v>
      </c>
      <c r="I16" s="108"/>
    </row>
    <row r="17" spans="1:9" ht="12.75">
      <c r="A17" s="96">
        <v>3</v>
      </c>
      <c r="B17" s="97">
        <v>3</v>
      </c>
      <c r="C17" s="98" t="s">
        <v>42</v>
      </c>
      <c r="D17" s="98" t="s">
        <v>64</v>
      </c>
      <c r="E17" s="99">
        <v>19.318</v>
      </c>
      <c r="F17" s="100"/>
      <c r="G17" s="100"/>
      <c r="H17" s="99">
        <v>19.318</v>
      </c>
      <c r="I17" s="108"/>
    </row>
    <row r="18" spans="1:9" ht="12.75">
      <c r="A18" s="96">
        <v>4</v>
      </c>
      <c r="B18" s="97">
        <v>2</v>
      </c>
      <c r="C18" s="98" t="s">
        <v>43</v>
      </c>
      <c r="D18" s="98" t="s">
        <v>44</v>
      </c>
      <c r="E18" s="99">
        <v>19.417</v>
      </c>
      <c r="F18" s="100"/>
      <c r="G18" s="100"/>
      <c r="H18" s="99">
        <v>19.417</v>
      </c>
      <c r="I18" s="108"/>
    </row>
    <row r="19" spans="1:9" ht="12.75">
      <c r="A19" s="96">
        <v>5</v>
      </c>
      <c r="B19" s="97" t="s">
        <v>140</v>
      </c>
      <c r="C19" s="98" t="s">
        <v>42</v>
      </c>
      <c r="D19" s="98" t="s">
        <v>52</v>
      </c>
      <c r="E19" s="99">
        <v>19.742</v>
      </c>
      <c r="F19" s="100"/>
      <c r="G19" s="100"/>
      <c r="H19" s="99">
        <v>19.742</v>
      </c>
      <c r="I19" s="108"/>
    </row>
    <row r="20" spans="1:9" ht="12.75">
      <c r="A20" s="96"/>
      <c r="B20" s="97"/>
      <c r="C20" s="98" t="s">
        <v>47</v>
      </c>
      <c r="D20" s="98" t="s">
        <v>48</v>
      </c>
      <c r="E20" s="99">
        <v>19.783</v>
      </c>
      <c r="F20" s="100"/>
      <c r="G20" s="100"/>
      <c r="H20" s="99">
        <v>19.783</v>
      </c>
      <c r="I20" s="108"/>
    </row>
    <row r="21" spans="1:9" ht="12.75">
      <c r="A21" s="96"/>
      <c r="B21" s="97"/>
      <c r="C21" s="98" t="s">
        <v>57</v>
      </c>
      <c r="D21" s="98" t="s">
        <v>69</v>
      </c>
      <c r="E21" s="99">
        <v>20.005</v>
      </c>
      <c r="F21" s="100"/>
      <c r="G21" s="100"/>
      <c r="H21" s="99">
        <v>20.005</v>
      </c>
      <c r="I21" s="108"/>
    </row>
    <row r="22" spans="1:9" ht="12.75">
      <c r="A22" s="101">
        <v>1</v>
      </c>
      <c r="B22" s="102">
        <v>5</v>
      </c>
      <c r="C22" s="103" t="s">
        <v>73</v>
      </c>
      <c r="D22" s="103" t="s">
        <v>74</v>
      </c>
      <c r="E22" s="104">
        <v>20.172</v>
      </c>
      <c r="F22" s="105"/>
      <c r="G22" s="105"/>
      <c r="H22" s="105"/>
      <c r="I22" s="114">
        <v>20.172</v>
      </c>
    </row>
    <row r="23" spans="1:9" ht="12.75">
      <c r="A23" s="101">
        <v>2</v>
      </c>
      <c r="B23" s="102">
        <v>4</v>
      </c>
      <c r="C23" s="103" t="s">
        <v>18</v>
      </c>
      <c r="D23" s="103" t="s">
        <v>19</v>
      </c>
      <c r="E23" s="104">
        <v>20.319</v>
      </c>
      <c r="F23" s="105"/>
      <c r="G23" s="105"/>
      <c r="H23" s="105"/>
      <c r="I23" s="114">
        <v>20.319</v>
      </c>
    </row>
    <row r="24" spans="1:9" ht="12.75">
      <c r="A24" s="101">
        <v>3</v>
      </c>
      <c r="B24" s="102">
        <v>3</v>
      </c>
      <c r="C24" s="103" t="s">
        <v>62</v>
      </c>
      <c r="D24" s="103" t="s">
        <v>63</v>
      </c>
      <c r="E24" s="104">
        <v>20.588</v>
      </c>
      <c r="F24" s="105"/>
      <c r="G24" s="105"/>
      <c r="H24" s="105"/>
      <c r="I24" s="114">
        <v>20.588</v>
      </c>
    </row>
    <row r="25" spans="1:9" ht="12.75">
      <c r="A25" s="101">
        <v>4</v>
      </c>
      <c r="B25" s="102">
        <v>2</v>
      </c>
      <c r="C25" s="103" t="s">
        <v>53</v>
      </c>
      <c r="D25" s="103" t="s">
        <v>61</v>
      </c>
      <c r="E25" s="104">
        <v>20.809</v>
      </c>
      <c r="F25" s="105"/>
      <c r="G25" s="105"/>
      <c r="H25" s="105"/>
      <c r="I25" s="114">
        <v>20.809</v>
      </c>
    </row>
    <row r="26" spans="1:9" ht="12.75">
      <c r="A26" s="101">
        <v>5</v>
      </c>
      <c r="B26" s="102">
        <v>1</v>
      </c>
      <c r="C26" s="103" t="s">
        <v>65</v>
      </c>
      <c r="D26" s="103" t="s">
        <v>66</v>
      </c>
      <c r="E26" s="104">
        <v>20.908</v>
      </c>
      <c r="F26" s="105"/>
      <c r="G26" s="105"/>
      <c r="H26" s="105"/>
      <c r="I26" s="114">
        <v>20.908</v>
      </c>
    </row>
    <row r="27" spans="1:9" ht="12.75">
      <c r="A27" s="101"/>
      <c r="B27" s="102"/>
      <c r="C27" s="103" t="s">
        <v>28</v>
      </c>
      <c r="D27" s="103" t="s">
        <v>29</v>
      </c>
      <c r="E27" s="104">
        <v>21.153</v>
      </c>
      <c r="F27" s="105"/>
      <c r="G27" s="105"/>
      <c r="H27" s="105"/>
      <c r="I27" s="114">
        <v>21.153</v>
      </c>
    </row>
    <row r="28" spans="1:9" ht="12.75">
      <c r="A28" s="101"/>
      <c r="B28" s="102"/>
      <c r="C28" s="103" t="s">
        <v>45</v>
      </c>
      <c r="D28" s="103" t="s">
        <v>139</v>
      </c>
      <c r="E28" s="104">
        <v>21.661</v>
      </c>
      <c r="F28" s="105"/>
      <c r="G28" s="105"/>
      <c r="H28" s="105"/>
      <c r="I28" s="114">
        <v>21.661</v>
      </c>
    </row>
    <row r="29" spans="1:9" ht="12.75">
      <c r="A29" s="101"/>
      <c r="B29" s="102"/>
      <c r="C29" s="103" t="s">
        <v>22</v>
      </c>
      <c r="D29" s="103" t="s">
        <v>23</v>
      </c>
      <c r="E29" s="104">
        <v>26.382</v>
      </c>
      <c r="F29" s="105"/>
      <c r="G29" s="105"/>
      <c r="H29" s="105"/>
      <c r="I29" s="114">
        <v>26.382</v>
      </c>
    </row>
    <row r="30" spans="1:9" ht="12.75">
      <c r="A30" s="8"/>
      <c r="B30" s="17"/>
      <c r="C30" s="41" t="s">
        <v>40</v>
      </c>
      <c r="D30" s="41" t="s">
        <v>41</v>
      </c>
      <c r="E30" s="9">
        <v>1000</v>
      </c>
      <c r="F30" s="107"/>
      <c r="G30" s="107"/>
      <c r="H30" s="113"/>
      <c r="I30" s="108"/>
    </row>
    <row r="31" spans="1:9" ht="12.75">
      <c r="A31" s="8"/>
      <c r="B31" s="17"/>
      <c r="C31" s="41" t="s">
        <v>57</v>
      </c>
      <c r="D31" s="41" t="s">
        <v>58</v>
      </c>
      <c r="E31" s="9">
        <v>1000</v>
      </c>
      <c r="F31" s="107"/>
      <c r="G31" s="107"/>
      <c r="H31" s="107"/>
      <c r="I31" s="108"/>
    </row>
    <row r="32" spans="1:9" ht="12.75">
      <c r="A32" s="8"/>
      <c r="B32" s="17"/>
      <c r="C32" s="41" t="s">
        <v>40</v>
      </c>
      <c r="D32" s="41" t="s">
        <v>59</v>
      </c>
      <c r="E32" s="9">
        <v>1000</v>
      </c>
      <c r="F32" s="107"/>
      <c r="G32" s="107"/>
      <c r="H32" s="107"/>
      <c r="I32" s="108"/>
    </row>
    <row r="33" spans="1:9" ht="12.75">
      <c r="A33" s="8"/>
      <c r="B33" s="17"/>
      <c r="C33" s="41" t="s">
        <v>49</v>
      </c>
      <c r="D33" s="41" t="s">
        <v>60</v>
      </c>
      <c r="E33" s="9">
        <v>1000</v>
      </c>
      <c r="F33" s="107"/>
      <c r="G33" s="107"/>
      <c r="H33" s="107"/>
      <c r="I33" s="108"/>
    </row>
    <row r="34" spans="1:9" ht="13.5" thickBot="1">
      <c r="A34" s="32"/>
      <c r="B34" s="59"/>
      <c r="C34" s="127" t="s">
        <v>51</v>
      </c>
      <c r="D34" s="127" t="s">
        <v>75</v>
      </c>
      <c r="E34" s="60">
        <v>1000</v>
      </c>
      <c r="F34" s="128"/>
      <c r="G34" s="128"/>
      <c r="H34" s="128"/>
      <c r="I34" s="129"/>
    </row>
    <row r="37" ht="12.75">
      <c r="A37" t="s">
        <v>13</v>
      </c>
    </row>
  </sheetData>
  <sheetProtection/>
  <mergeCells count="8">
    <mergeCell ref="C4:E4"/>
    <mergeCell ref="F4:I4"/>
    <mergeCell ref="C1:E1"/>
    <mergeCell ref="F1:I1"/>
    <mergeCell ref="C2:E2"/>
    <mergeCell ref="F2:I2"/>
    <mergeCell ref="C3:E3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31" sqref="A31:E36"/>
    </sheetView>
  </sheetViews>
  <sheetFormatPr defaultColWidth="9.140625" defaultRowHeight="12.75"/>
  <cols>
    <col min="1" max="2" width="9.140625" style="1" customWidth="1"/>
    <col min="3" max="3" width="29.28125" style="0" customWidth="1"/>
    <col min="4" max="4" width="24.00390625" style="0" customWidth="1"/>
    <col min="5" max="5" width="9.57421875" style="0" bestFit="1" customWidth="1"/>
  </cols>
  <sheetData>
    <row r="1" spans="1:5" ht="23.25">
      <c r="A1" s="10"/>
      <c r="B1" s="10"/>
      <c r="C1" s="133" t="s">
        <v>17</v>
      </c>
      <c r="D1" s="133"/>
      <c r="E1" s="133"/>
    </row>
    <row r="2" spans="1:9" ht="18.75">
      <c r="A2" s="10"/>
      <c r="B2" s="10"/>
      <c r="C2" s="132" t="s">
        <v>137</v>
      </c>
      <c r="D2" s="134"/>
      <c r="E2" s="134"/>
      <c r="F2" s="2"/>
      <c r="G2" s="2"/>
      <c r="H2" s="2"/>
      <c r="I2" s="2"/>
    </row>
    <row r="3" spans="1:5" ht="18.75">
      <c r="A3" s="10"/>
      <c r="B3" s="10"/>
      <c r="C3" s="132" t="s">
        <v>138</v>
      </c>
      <c r="D3" s="132"/>
      <c r="E3" s="132"/>
    </row>
    <row r="4" spans="1:5" ht="19.5" thickBot="1">
      <c r="A4" s="10"/>
      <c r="B4" s="10"/>
      <c r="C4" s="135" t="s">
        <v>14</v>
      </c>
      <c r="D4" s="135"/>
      <c r="E4" s="135"/>
    </row>
    <row r="5" spans="1:5" ht="37.5">
      <c r="A5" s="18" t="s">
        <v>8</v>
      </c>
      <c r="B5" s="12" t="s">
        <v>12</v>
      </c>
      <c r="C5" s="11" t="s">
        <v>0</v>
      </c>
      <c r="D5" s="19" t="s">
        <v>1</v>
      </c>
      <c r="E5" s="20" t="s">
        <v>2</v>
      </c>
    </row>
    <row r="6" spans="1:5" ht="15.75" thickBot="1">
      <c r="A6" s="21"/>
      <c r="B6" s="22"/>
      <c r="C6" s="23"/>
      <c r="D6" s="23"/>
      <c r="E6" s="24"/>
    </row>
    <row r="7" spans="1:6" ht="12.75">
      <c r="A7" s="14">
        <v>1</v>
      </c>
      <c r="B7" s="25">
        <v>5</v>
      </c>
      <c r="C7" s="109" t="s">
        <v>20</v>
      </c>
      <c r="D7" s="111" t="s">
        <v>21</v>
      </c>
      <c r="E7" s="27">
        <v>19.052</v>
      </c>
      <c r="F7" s="1"/>
    </row>
    <row r="8" spans="1:6" ht="12.75">
      <c r="A8" s="7">
        <v>2</v>
      </c>
      <c r="B8" s="28">
        <v>4</v>
      </c>
      <c r="C8" s="38" t="s">
        <v>24</v>
      </c>
      <c r="D8" s="39" t="s">
        <v>25</v>
      </c>
      <c r="E8" s="29">
        <v>20.926</v>
      </c>
      <c r="F8" s="1"/>
    </row>
    <row r="9" spans="1:6" ht="12.75">
      <c r="A9" s="7">
        <v>3</v>
      </c>
      <c r="B9" s="28">
        <v>3</v>
      </c>
      <c r="C9" s="38" t="s">
        <v>28</v>
      </c>
      <c r="D9" s="39" t="s">
        <v>29</v>
      </c>
      <c r="E9" s="29">
        <v>21.383</v>
      </c>
      <c r="F9" s="1"/>
    </row>
    <row r="10" spans="1:6" ht="12.75">
      <c r="A10" s="7">
        <v>4</v>
      </c>
      <c r="B10" s="28">
        <v>2</v>
      </c>
      <c r="C10" s="38" t="s">
        <v>22</v>
      </c>
      <c r="D10" s="39" t="s">
        <v>23</v>
      </c>
      <c r="E10" s="29">
        <v>26.151</v>
      </c>
      <c r="F10" s="1"/>
    </row>
    <row r="11" spans="1:6" ht="12.75">
      <c r="A11" s="7">
        <v>5</v>
      </c>
      <c r="B11" s="28">
        <v>1</v>
      </c>
      <c r="C11" s="38" t="s">
        <v>26</v>
      </c>
      <c r="D11" s="39" t="s">
        <v>27</v>
      </c>
      <c r="E11" s="29">
        <v>60.768</v>
      </c>
      <c r="F11" s="1"/>
    </row>
    <row r="12" spans="1:6" ht="12.75">
      <c r="A12" s="8"/>
      <c r="B12" s="30"/>
      <c r="C12" s="38" t="s">
        <v>18</v>
      </c>
      <c r="D12" s="39" t="s">
        <v>19</v>
      </c>
      <c r="E12" s="31">
        <v>1000</v>
      </c>
      <c r="F12" s="1"/>
    </row>
    <row r="13" spans="1:11" ht="13.5" thickBot="1">
      <c r="A13" s="32"/>
      <c r="B13" s="33"/>
      <c r="C13" s="110"/>
      <c r="D13" s="112"/>
      <c r="E13" s="34"/>
      <c r="F13" s="1"/>
      <c r="K13" s="1"/>
    </row>
    <row r="14" spans="1:5" ht="12.75">
      <c r="A14" s="10"/>
      <c r="B14" s="10"/>
      <c r="C14" s="10"/>
      <c r="D14" s="10"/>
      <c r="E14" s="35"/>
    </row>
    <row r="15" spans="1:5" ht="18.75">
      <c r="A15" s="10"/>
      <c r="B15" s="10"/>
      <c r="C15" s="132" t="s">
        <v>7</v>
      </c>
      <c r="D15" s="132"/>
      <c r="E15" s="132"/>
    </row>
    <row r="16" spans="1:5" ht="13.5" thickBot="1">
      <c r="A16" s="10"/>
      <c r="B16" s="10"/>
      <c r="C16" s="36"/>
      <c r="D16" s="10"/>
      <c r="E16" s="10"/>
    </row>
    <row r="17" spans="1:5" ht="37.5">
      <c r="A17" s="66" t="s">
        <v>8</v>
      </c>
      <c r="B17" s="67" t="s">
        <v>12</v>
      </c>
      <c r="C17" s="68" t="s">
        <v>0</v>
      </c>
      <c r="D17" s="68" t="s">
        <v>1</v>
      </c>
      <c r="E17" s="69" t="s">
        <v>2</v>
      </c>
    </row>
    <row r="18" spans="1:5" ht="15">
      <c r="A18" s="70"/>
      <c r="B18" s="61"/>
      <c r="C18" s="62"/>
      <c r="D18" s="62"/>
      <c r="E18" s="71"/>
    </row>
    <row r="19" spans="1:6" ht="12.75">
      <c r="A19" s="72"/>
      <c r="B19" s="64"/>
      <c r="C19" s="65"/>
      <c r="D19" s="65"/>
      <c r="E19" s="73"/>
      <c r="F19" s="1"/>
    </row>
    <row r="20" spans="1:5" ht="12.75">
      <c r="A20" s="72">
        <v>1</v>
      </c>
      <c r="B20" s="64">
        <v>5</v>
      </c>
      <c r="C20" s="39" t="s">
        <v>34</v>
      </c>
      <c r="D20" s="39" t="s">
        <v>35</v>
      </c>
      <c r="E20" s="73">
        <v>29.779</v>
      </c>
    </row>
    <row r="21" spans="1:5" ht="12.75">
      <c r="A21" s="72">
        <v>2</v>
      </c>
      <c r="B21" s="64">
        <v>4</v>
      </c>
      <c r="C21" s="39" t="s">
        <v>32</v>
      </c>
      <c r="D21" s="39" t="s">
        <v>33</v>
      </c>
      <c r="E21" s="73">
        <v>30.914</v>
      </c>
    </row>
    <row r="22" spans="1:5" ht="13.5" thickBot="1">
      <c r="A22" s="74">
        <v>3</v>
      </c>
      <c r="B22" s="75">
        <v>3</v>
      </c>
      <c r="C22" s="40" t="s">
        <v>30</v>
      </c>
      <c r="D22" s="40" t="s">
        <v>31</v>
      </c>
      <c r="E22" s="76">
        <v>32.068</v>
      </c>
    </row>
    <row r="31" spans="1:5" ht="18.75">
      <c r="A31" s="10"/>
      <c r="B31" s="10"/>
      <c r="C31" s="132" t="s">
        <v>9</v>
      </c>
      <c r="D31" s="132"/>
      <c r="E31" s="132"/>
    </row>
    <row r="32" spans="1:5" ht="13.5" thickBot="1">
      <c r="A32" s="10"/>
      <c r="B32" s="10"/>
      <c r="C32" s="36"/>
      <c r="D32" s="10"/>
      <c r="E32" s="10"/>
    </row>
    <row r="33" spans="1:5" ht="37.5">
      <c r="A33" s="18" t="s">
        <v>8</v>
      </c>
      <c r="B33" s="12" t="s">
        <v>12</v>
      </c>
      <c r="C33" s="11" t="s">
        <v>0</v>
      </c>
      <c r="D33" s="19" t="s">
        <v>1</v>
      </c>
      <c r="E33" s="20" t="s">
        <v>2</v>
      </c>
    </row>
    <row r="34" spans="1:5" ht="15.75" thickBot="1">
      <c r="A34" s="21"/>
      <c r="B34" s="22"/>
      <c r="C34" s="13"/>
      <c r="D34" s="13"/>
      <c r="E34" s="37"/>
    </row>
    <row r="35" spans="1:5" ht="12.75">
      <c r="A35" s="14"/>
      <c r="B35" s="15"/>
      <c r="C35" s="16"/>
      <c r="D35" s="26"/>
      <c r="E35" s="27"/>
    </row>
    <row r="36" spans="1:5" ht="12.75">
      <c r="A36" s="8">
        <v>1</v>
      </c>
      <c r="B36" s="17" t="s">
        <v>10</v>
      </c>
      <c r="C36" s="38" t="s">
        <v>36</v>
      </c>
      <c r="D36" s="39" t="s">
        <v>37</v>
      </c>
      <c r="E36" s="31">
        <v>37.893</v>
      </c>
    </row>
  </sheetData>
  <sheetProtection/>
  <mergeCells count="6">
    <mergeCell ref="C1:E1"/>
    <mergeCell ref="C3:E3"/>
    <mergeCell ref="C2:E2"/>
    <mergeCell ref="C15:E15"/>
    <mergeCell ref="C31:E31"/>
    <mergeCell ref="C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G23" sqref="G23"/>
    </sheetView>
  </sheetViews>
  <sheetFormatPr defaultColWidth="9.140625" defaultRowHeight="12.75"/>
  <cols>
    <col min="3" max="3" width="28.00390625" style="0" customWidth="1"/>
    <col min="4" max="4" width="23.140625" style="0" customWidth="1"/>
    <col min="5" max="5" width="12.28125" style="0" customWidth="1"/>
  </cols>
  <sheetData>
    <row r="1" spans="3:5" ht="23.25">
      <c r="C1" s="133" t="s">
        <v>17</v>
      </c>
      <c r="D1" s="133"/>
      <c r="E1" s="133"/>
    </row>
    <row r="2" spans="3:5" ht="18.75">
      <c r="C2" s="132" t="s">
        <v>141</v>
      </c>
      <c r="D2" s="134"/>
      <c r="E2" s="134"/>
    </row>
    <row r="3" spans="3:5" ht="18.75">
      <c r="C3" s="136" t="s">
        <v>138</v>
      </c>
      <c r="D3" s="132"/>
      <c r="E3" s="132"/>
    </row>
    <row r="4" spans="3:5" ht="19.5" thickBot="1">
      <c r="C4" s="132" t="s">
        <v>142</v>
      </c>
      <c r="D4" s="132"/>
      <c r="E4" s="132"/>
    </row>
    <row r="5" spans="1:5" ht="37.5">
      <c r="A5" s="49" t="s">
        <v>8</v>
      </c>
      <c r="B5" s="50" t="s">
        <v>11</v>
      </c>
      <c r="C5" s="51" t="s">
        <v>143</v>
      </c>
      <c r="D5" s="51" t="s">
        <v>144</v>
      </c>
      <c r="E5" s="115" t="s">
        <v>2</v>
      </c>
    </row>
    <row r="6" spans="1:5" ht="15">
      <c r="A6" s="57"/>
      <c r="B6" s="43"/>
      <c r="C6" s="116"/>
      <c r="D6" s="116"/>
      <c r="E6" s="117"/>
    </row>
    <row r="7" spans="1:5" ht="12.75">
      <c r="A7" s="8">
        <v>1</v>
      </c>
      <c r="B7" s="118">
        <v>5</v>
      </c>
      <c r="C7" s="39" t="s">
        <v>94</v>
      </c>
      <c r="D7" s="39" t="s">
        <v>119</v>
      </c>
      <c r="E7" s="119">
        <v>17.612</v>
      </c>
    </row>
    <row r="8" spans="1:5" ht="12.75">
      <c r="A8" s="8">
        <v>2</v>
      </c>
      <c r="B8" s="118">
        <v>4</v>
      </c>
      <c r="C8" s="39" t="s">
        <v>145</v>
      </c>
      <c r="D8" s="39" t="s">
        <v>117</v>
      </c>
      <c r="E8" s="119">
        <v>18.789</v>
      </c>
    </row>
    <row r="9" spans="1:5" ht="12.75">
      <c r="A9" s="8">
        <v>3</v>
      </c>
      <c r="B9" s="118">
        <v>3</v>
      </c>
      <c r="C9" s="39" t="s">
        <v>146</v>
      </c>
      <c r="D9" s="39" t="s">
        <v>38</v>
      </c>
      <c r="E9" s="119">
        <v>19.204</v>
      </c>
    </row>
    <row r="10" spans="1:5" ht="12.75">
      <c r="A10" s="8">
        <v>4</v>
      </c>
      <c r="B10" s="118">
        <v>2</v>
      </c>
      <c r="C10" s="39" t="s">
        <v>44</v>
      </c>
      <c r="D10" s="39" t="s">
        <v>43</v>
      </c>
      <c r="E10" s="119">
        <v>19.417</v>
      </c>
    </row>
    <row r="11" spans="1:5" ht="12.75">
      <c r="A11" s="8">
        <v>5</v>
      </c>
      <c r="B11" s="118">
        <v>1</v>
      </c>
      <c r="C11" s="39" t="s">
        <v>147</v>
      </c>
      <c r="D11" s="39" t="s">
        <v>92</v>
      </c>
      <c r="E11" s="119">
        <v>22.082</v>
      </c>
    </row>
    <row r="12" spans="1:5" ht="12.75">
      <c r="A12" s="8"/>
      <c r="B12" s="39"/>
      <c r="C12" s="39" t="s">
        <v>116</v>
      </c>
      <c r="D12" s="39" t="s">
        <v>92</v>
      </c>
      <c r="E12" s="119">
        <v>24.065</v>
      </c>
    </row>
    <row r="13" spans="1:5" ht="12.75">
      <c r="A13" s="8"/>
      <c r="B13" s="39"/>
      <c r="C13" s="39" t="s">
        <v>113</v>
      </c>
      <c r="D13" s="39" t="s">
        <v>112</v>
      </c>
      <c r="E13" s="119">
        <v>28.994</v>
      </c>
    </row>
    <row r="14" spans="1:5" ht="12.75">
      <c r="A14" s="8"/>
      <c r="B14" s="39"/>
      <c r="C14" s="39" t="s">
        <v>148</v>
      </c>
      <c r="D14" s="39" t="s">
        <v>149</v>
      </c>
      <c r="E14" s="119"/>
    </row>
    <row r="15" spans="1:5" ht="12.75">
      <c r="A15" s="120"/>
      <c r="B15" s="39"/>
      <c r="C15" s="39" t="s">
        <v>150</v>
      </c>
      <c r="D15" s="39" t="s">
        <v>151</v>
      </c>
      <c r="E15" s="119"/>
    </row>
    <row r="16" spans="1:5" ht="13.5" thickBot="1">
      <c r="A16" s="121"/>
      <c r="B16" s="40"/>
      <c r="C16" s="40" t="s">
        <v>152</v>
      </c>
      <c r="D16" s="40" t="s">
        <v>151</v>
      </c>
      <c r="E16" s="122"/>
    </row>
    <row r="19" spans="3:5" ht="19.5" thickBot="1">
      <c r="C19" s="132" t="s">
        <v>153</v>
      </c>
      <c r="D19" s="132"/>
      <c r="E19" s="132"/>
    </row>
    <row r="20" spans="1:5" ht="37.5">
      <c r="A20" s="49" t="s">
        <v>8</v>
      </c>
      <c r="B20" s="50" t="s">
        <v>11</v>
      </c>
      <c r="C20" s="51" t="s">
        <v>143</v>
      </c>
      <c r="D20" s="51" t="s">
        <v>144</v>
      </c>
      <c r="E20" s="115" t="s">
        <v>2</v>
      </c>
    </row>
    <row r="21" spans="1:5" ht="15">
      <c r="A21" s="57"/>
      <c r="B21" s="43"/>
      <c r="C21" s="116"/>
      <c r="D21" s="116"/>
      <c r="E21" s="117"/>
    </row>
    <row r="22" spans="1:5" ht="12.75">
      <c r="A22" s="8">
        <v>1</v>
      </c>
      <c r="B22" s="118">
        <v>5</v>
      </c>
      <c r="C22" s="39" t="s">
        <v>79</v>
      </c>
      <c r="D22" s="39" t="s">
        <v>78</v>
      </c>
      <c r="E22" s="119">
        <v>16.873</v>
      </c>
    </row>
    <row r="23" spans="1:5" ht="12.75">
      <c r="A23" s="8">
        <v>2</v>
      </c>
      <c r="B23" s="118">
        <v>4</v>
      </c>
      <c r="C23" s="39" t="s">
        <v>154</v>
      </c>
      <c r="D23" s="39" t="s">
        <v>119</v>
      </c>
      <c r="E23" s="119">
        <v>17.214</v>
      </c>
    </row>
    <row r="24" spans="1:5" ht="12.75">
      <c r="A24" s="8">
        <v>3</v>
      </c>
      <c r="B24" s="118">
        <v>3</v>
      </c>
      <c r="C24" s="39" t="s">
        <v>155</v>
      </c>
      <c r="D24" s="39" t="s">
        <v>38</v>
      </c>
      <c r="E24" s="119">
        <v>18.627</v>
      </c>
    </row>
    <row r="25" spans="1:5" ht="12.75">
      <c r="A25" s="8">
        <v>4</v>
      </c>
      <c r="B25" s="118">
        <v>2</v>
      </c>
      <c r="C25" s="39" t="s">
        <v>156</v>
      </c>
      <c r="D25" s="39" t="s">
        <v>38</v>
      </c>
      <c r="E25" s="119">
        <v>19.18</v>
      </c>
    </row>
    <row r="26" spans="1:5" ht="12.75">
      <c r="A26" s="8"/>
      <c r="B26" s="39"/>
      <c r="C26" s="39" t="s">
        <v>63</v>
      </c>
      <c r="D26" s="39" t="s">
        <v>114</v>
      </c>
      <c r="E26" s="119"/>
    </row>
    <row r="27" spans="1:5" ht="12.75">
      <c r="A27" s="8"/>
      <c r="B27" s="39"/>
      <c r="C27" s="39" t="s">
        <v>157</v>
      </c>
      <c r="D27" s="39" t="s">
        <v>158</v>
      </c>
      <c r="E27" s="119"/>
    </row>
    <row r="28" spans="1:5" ht="12.75">
      <c r="A28" s="8"/>
      <c r="B28" s="39"/>
      <c r="C28" s="39" t="s">
        <v>159</v>
      </c>
      <c r="D28" s="39" t="s">
        <v>160</v>
      </c>
      <c r="E28" s="119"/>
    </row>
    <row r="29" spans="1:5" ht="13.5" thickBot="1">
      <c r="A29" s="32"/>
      <c r="B29" s="59"/>
      <c r="C29" s="123"/>
      <c r="D29" s="123"/>
      <c r="E29" s="124"/>
    </row>
  </sheetData>
  <sheetProtection/>
  <mergeCells count="5">
    <mergeCell ref="C1:E1"/>
    <mergeCell ref="C2:E2"/>
    <mergeCell ref="C3:E3"/>
    <mergeCell ref="C4:E4"/>
    <mergeCell ref="C19:E19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skettleton</dc:creator>
  <cp:keywords/>
  <dc:description/>
  <cp:lastModifiedBy>raelene Hilton</cp:lastModifiedBy>
  <cp:lastPrinted>2021-04-18T01:32:19Z</cp:lastPrinted>
  <dcterms:created xsi:type="dcterms:W3CDTF">2010-03-15T02:47:49Z</dcterms:created>
  <dcterms:modified xsi:type="dcterms:W3CDTF">2021-08-05T08:30:28Z</dcterms:modified>
  <cp:category/>
  <cp:version/>
  <cp:contentType/>
  <cp:contentStatus/>
</cp:coreProperties>
</file>