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low\OneDrive\Desktop\Drive E\Digitized center  Result 2018\New folder\Soft - New\"/>
    </mc:Choice>
  </mc:AlternateContent>
  <bookViews>
    <workbookView xWindow="120" yWindow="120" windowWidth="15480" windowHeight="9405" tabRatio="669" activeTab="1"/>
  </bookViews>
  <sheets>
    <sheet name="First" sheetId="1" r:id="rId1"/>
    <sheet name="Second" sheetId="2" r:id="rId2"/>
  </sheets>
  <definedNames>
    <definedName name="aks" localSheetId="1">#REF!</definedName>
    <definedName name="aks">#REF!</definedName>
    <definedName name="IDS" localSheetId="1">#REF!</definedName>
    <definedName name="IDS">#REF!</definedName>
    <definedName name="photo1" localSheetId="1">INDEX(Second!aks,MATCH(#REF!,Second!IDS,0))</definedName>
    <definedName name="photo1">INDEX(aks,MATCH(#REF!,IDS,0))</definedName>
    <definedName name="Photo2" localSheetId="1">INDEX(Second!aks,MATCH(#REF!,Second!IDS,0))</definedName>
    <definedName name="Photo2">INDEX(aks,MATCH(#REF!,IDS,0))</definedName>
    <definedName name="Photo3" localSheetId="1">INDEX(Second!aks,MATCH(#REF!,Second!IDS,0))</definedName>
    <definedName name="Photo3">INDEX(aks,MATCH(#REF!,IDS,0))</definedName>
    <definedName name="Photo4" localSheetId="1">INDEX(Second!aks,MATCH(#REF!,Second!IDS,0))</definedName>
    <definedName name="Photo4">INDEX(aks,MATCH(#REF!,IDS,0))</definedName>
    <definedName name="TableFirst" localSheetId="1">Second!$A$9:$Y$58</definedName>
    <definedName name="TableFirst">First!$A$9:$Y$58</definedName>
    <definedName name="Tablepictures" localSheetId="1">#REF!</definedName>
    <definedName name="Tablepictures">#REF!</definedName>
    <definedName name="Tablesecond" localSheetId="1">#REF!</definedName>
    <definedName name="Tablesecond">#REF!</definedName>
    <definedName name="Tabletotal" localSheetId="1">#REF!</definedName>
    <definedName name="Tabletotal">#REF!</definedName>
  </definedNames>
  <calcPr calcId="152511"/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9" i="2"/>
  <c r="C15" i="2"/>
  <c r="AG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AG58" i="2"/>
  <c r="AE58" i="2"/>
  <c r="AD58" i="2"/>
  <c r="AC58" i="2"/>
  <c r="AB58" i="2"/>
  <c r="AF58" i="2" s="1"/>
  <c r="AG57" i="2"/>
  <c r="AH57" i="2" s="1"/>
  <c r="AI57" i="2" s="1"/>
  <c r="AE57" i="2"/>
  <c r="AD57" i="2"/>
  <c r="AC57" i="2"/>
  <c r="AB57" i="2"/>
  <c r="AF57" i="2" s="1"/>
  <c r="AG56" i="2"/>
  <c r="AE56" i="2"/>
  <c r="AD56" i="2"/>
  <c r="AC56" i="2"/>
  <c r="AB56" i="2"/>
  <c r="AF56" i="2" s="1"/>
  <c r="AG55" i="2"/>
  <c r="AH55" i="2" s="1"/>
  <c r="AI55" i="2" s="1"/>
  <c r="AE55" i="2"/>
  <c r="AD55" i="2"/>
  <c r="AC55" i="2"/>
  <c r="AB55" i="2"/>
  <c r="AF55" i="2" s="1"/>
  <c r="AG54" i="2"/>
  <c r="AH54" i="2" s="1"/>
  <c r="AI54" i="2" s="1"/>
  <c r="AE54" i="2"/>
  <c r="AD54" i="2"/>
  <c r="AC54" i="2"/>
  <c r="AB54" i="2"/>
  <c r="AF54" i="2" s="1"/>
  <c r="AG53" i="2"/>
  <c r="AE53" i="2"/>
  <c r="AD53" i="2"/>
  <c r="AC53" i="2"/>
  <c r="AB53" i="2"/>
  <c r="AF53" i="2" s="1"/>
  <c r="AG52" i="2"/>
  <c r="AH52" i="2" s="1"/>
  <c r="AI52" i="2" s="1"/>
  <c r="AE52" i="2"/>
  <c r="AD52" i="2"/>
  <c r="AC52" i="2"/>
  <c r="AB52" i="2"/>
  <c r="AF52" i="2" s="1"/>
  <c r="AG51" i="2"/>
  <c r="AE51" i="2"/>
  <c r="AD51" i="2"/>
  <c r="AC51" i="2"/>
  <c r="AB51" i="2"/>
  <c r="AF51" i="2" s="1"/>
  <c r="AG50" i="2"/>
  <c r="AE50" i="2"/>
  <c r="AD50" i="2"/>
  <c r="AC50" i="2"/>
  <c r="AB50" i="2"/>
  <c r="AF50" i="2" s="1"/>
  <c r="AG49" i="2"/>
  <c r="AH49" i="2" s="1"/>
  <c r="AI49" i="2" s="1"/>
  <c r="AE49" i="2"/>
  <c r="AD49" i="2"/>
  <c r="AC49" i="2"/>
  <c r="AB49" i="2"/>
  <c r="AF49" i="2" s="1"/>
  <c r="AG48" i="2"/>
  <c r="AE48" i="2"/>
  <c r="AD48" i="2"/>
  <c r="AC48" i="2"/>
  <c r="AB48" i="2"/>
  <c r="AF48" i="2" s="1"/>
  <c r="AG47" i="2"/>
  <c r="AH47" i="2" s="1"/>
  <c r="AI47" i="2" s="1"/>
  <c r="AE47" i="2"/>
  <c r="AD47" i="2"/>
  <c r="AC47" i="2"/>
  <c r="AB47" i="2"/>
  <c r="AF47" i="2" s="1"/>
  <c r="AG46" i="2"/>
  <c r="AH46" i="2" s="1"/>
  <c r="AI46" i="2" s="1"/>
  <c r="AE46" i="2"/>
  <c r="AD46" i="2"/>
  <c r="AC46" i="2"/>
  <c r="AB46" i="2"/>
  <c r="AF46" i="2" s="1"/>
  <c r="AG45" i="2"/>
  <c r="AE45" i="2"/>
  <c r="AD45" i="2"/>
  <c r="AC45" i="2"/>
  <c r="AB45" i="2"/>
  <c r="AF45" i="2" s="1"/>
  <c r="AG44" i="2"/>
  <c r="AH44" i="2" s="1"/>
  <c r="AI44" i="2" s="1"/>
  <c r="AE44" i="2"/>
  <c r="AD44" i="2"/>
  <c r="AC44" i="2"/>
  <c r="AB44" i="2"/>
  <c r="AF44" i="2" s="1"/>
  <c r="AG43" i="2"/>
  <c r="AE43" i="2"/>
  <c r="AD43" i="2"/>
  <c r="AC43" i="2"/>
  <c r="AB43" i="2"/>
  <c r="AF43" i="2" s="1"/>
  <c r="AG42" i="2"/>
  <c r="AE42" i="2"/>
  <c r="AD42" i="2"/>
  <c r="AC42" i="2"/>
  <c r="AB42" i="2"/>
  <c r="AF42" i="2" s="1"/>
  <c r="AG41" i="2"/>
  <c r="AH41" i="2" s="1"/>
  <c r="AI41" i="2" s="1"/>
  <c r="AE41" i="2"/>
  <c r="AD41" i="2"/>
  <c r="AC41" i="2"/>
  <c r="AB41" i="2"/>
  <c r="AF41" i="2" s="1"/>
  <c r="AG40" i="2"/>
  <c r="AE40" i="2"/>
  <c r="AD40" i="2"/>
  <c r="AC40" i="2"/>
  <c r="AB40" i="2"/>
  <c r="AF40" i="2" s="1"/>
  <c r="AG39" i="2"/>
  <c r="AH39" i="2" s="1"/>
  <c r="AI39" i="2" s="1"/>
  <c r="AE39" i="2"/>
  <c r="AD39" i="2"/>
  <c r="AC39" i="2"/>
  <c r="AB39" i="2"/>
  <c r="AF39" i="2" s="1"/>
  <c r="AG38" i="2"/>
  <c r="AH38" i="2" s="1"/>
  <c r="AI38" i="2" s="1"/>
  <c r="AE38" i="2"/>
  <c r="AD38" i="2"/>
  <c r="AC38" i="2"/>
  <c r="AB38" i="2"/>
  <c r="AF38" i="2" s="1"/>
  <c r="AG37" i="2"/>
  <c r="AE37" i="2"/>
  <c r="AD37" i="2"/>
  <c r="AC37" i="2"/>
  <c r="AB37" i="2"/>
  <c r="AF37" i="2" s="1"/>
  <c r="AG36" i="2"/>
  <c r="AH36" i="2" s="1"/>
  <c r="AI36" i="2" s="1"/>
  <c r="AE36" i="2"/>
  <c r="AD36" i="2"/>
  <c r="AC36" i="2"/>
  <c r="AB36" i="2"/>
  <c r="AF36" i="2" s="1"/>
  <c r="AG35" i="2"/>
  <c r="AE35" i="2"/>
  <c r="AD35" i="2"/>
  <c r="AC35" i="2"/>
  <c r="AB35" i="2"/>
  <c r="AF35" i="2" s="1"/>
  <c r="AG34" i="2"/>
  <c r="AE34" i="2"/>
  <c r="AD34" i="2"/>
  <c r="AC34" i="2"/>
  <c r="AB34" i="2"/>
  <c r="AF34" i="2" s="1"/>
  <c r="AG33" i="2"/>
  <c r="AH33" i="2" s="1"/>
  <c r="AI33" i="2" s="1"/>
  <c r="AE33" i="2"/>
  <c r="AD33" i="2"/>
  <c r="AC33" i="2"/>
  <c r="AB33" i="2"/>
  <c r="AF33" i="2" s="1"/>
  <c r="AG32" i="2"/>
  <c r="AE32" i="2"/>
  <c r="AD32" i="2"/>
  <c r="AC32" i="2"/>
  <c r="AB32" i="2"/>
  <c r="AF32" i="2" s="1"/>
  <c r="AG31" i="2"/>
  <c r="AH31" i="2" s="1"/>
  <c r="AI31" i="2" s="1"/>
  <c r="AE31" i="2"/>
  <c r="AD31" i="2"/>
  <c r="AC31" i="2"/>
  <c r="AB31" i="2"/>
  <c r="AF31" i="2" s="1"/>
  <c r="AG30" i="2"/>
  <c r="AH30" i="2" s="1"/>
  <c r="AI30" i="2" s="1"/>
  <c r="AE30" i="2"/>
  <c r="AD30" i="2"/>
  <c r="AC30" i="2"/>
  <c r="AB30" i="2"/>
  <c r="AF30" i="2" s="1"/>
  <c r="AG29" i="2"/>
  <c r="AE29" i="2"/>
  <c r="AD29" i="2"/>
  <c r="AC29" i="2"/>
  <c r="AB29" i="2"/>
  <c r="AF29" i="2" s="1"/>
  <c r="AG28" i="2"/>
  <c r="AH28" i="2" s="1"/>
  <c r="AI28" i="2" s="1"/>
  <c r="AE28" i="2"/>
  <c r="AD28" i="2"/>
  <c r="AC28" i="2"/>
  <c r="AB28" i="2"/>
  <c r="AF28" i="2" s="1"/>
  <c r="AG27" i="2"/>
  <c r="AE27" i="2"/>
  <c r="AD27" i="2"/>
  <c r="AC27" i="2"/>
  <c r="AB27" i="2"/>
  <c r="AF27" i="2" s="1"/>
  <c r="AG26" i="2"/>
  <c r="AE26" i="2"/>
  <c r="AD26" i="2"/>
  <c r="AC26" i="2"/>
  <c r="AB26" i="2"/>
  <c r="AF26" i="2" s="1"/>
  <c r="AG25" i="2"/>
  <c r="AH25" i="2" s="1"/>
  <c r="AI25" i="2" s="1"/>
  <c r="AE25" i="2"/>
  <c r="AD25" i="2"/>
  <c r="AC25" i="2"/>
  <c r="AB25" i="2"/>
  <c r="AF25" i="2" s="1"/>
  <c r="AG24" i="2"/>
  <c r="AE24" i="2"/>
  <c r="AD24" i="2"/>
  <c r="AC24" i="2"/>
  <c r="AB24" i="2"/>
  <c r="AF24" i="2" s="1"/>
  <c r="AG23" i="2"/>
  <c r="AH23" i="2" s="1"/>
  <c r="AI23" i="2" s="1"/>
  <c r="AE23" i="2"/>
  <c r="AD23" i="2"/>
  <c r="AC23" i="2"/>
  <c r="AB23" i="2"/>
  <c r="AF23" i="2" s="1"/>
  <c r="AG22" i="2"/>
  <c r="AH22" i="2" s="1"/>
  <c r="AI22" i="2" s="1"/>
  <c r="AE22" i="2"/>
  <c r="AD22" i="2"/>
  <c r="AC22" i="2"/>
  <c r="AB22" i="2"/>
  <c r="AF22" i="2" s="1"/>
  <c r="AG21" i="2"/>
  <c r="AE21" i="2"/>
  <c r="AD21" i="2"/>
  <c r="AC21" i="2"/>
  <c r="AB21" i="2"/>
  <c r="AF21" i="2" s="1"/>
  <c r="AG20" i="2"/>
  <c r="AH20" i="2" s="1"/>
  <c r="AI20" i="2" s="1"/>
  <c r="AE20" i="2"/>
  <c r="AD20" i="2"/>
  <c r="AC20" i="2"/>
  <c r="AB20" i="2"/>
  <c r="AF20" i="2" s="1"/>
  <c r="AG19" i="2"/>
  <c r="AE19" i="2"/>
  <c r="AD19" i="2"/>
  <c r="AC19" i="2"/>
  <c r="AB19" i="2"/>
  <c r="AF19" i="2" s="1"/>
  <c r="AG18" i="2"/>
  <c r="AE18" i="2"/>
  <c r="AD18" i="2"/>
  <c r="AC18" i="2"/>
  <c r="AB18" i="2"/>
  <c r="AF18" i="2" s="1"/>
  <c r="AG17" i="2"/>
  <c r="AH17" i="2" s="1"/>
  <c r="AI17" i="2" s="1"/>
  <c r="AE17" i="2"/>
  <c r="AD17" i="2"/>
  <c r="AC17" i="2"/>
  <c r="AB17" i="2"/>
  <c r="AF17" i="2" s="1"/>
  <c r="AG16" i="2"/>
  <c r="AE16" i="2"/>
  <c r="AD16" i="2"/>
  <c r="AC16" i="2"/>
  <c r="AB16" i="2"/>
  <c r="AF16" i="2" s="1"/>
  <c r="AG15" i="2"/>
  <c r="AH15" i="2" s="1"/>
  <c r="AI15" i="2" s="1"/>
  <c r="AE15" i="2"/>
  <c r="AD15" i="2"/>
  <c r="AC15" i="2"/>
  <c r="AB15" i="2"/>
  <c r="AF15" i="2" s="1"/>
  <c r="AG14" i="2"/>
  <c r="AH14" i="2" s="1"/>
  <c r="AI14" i="2" s="1"/>
  <c r="AE14" i="2"/>
  <c r="AD14" i="2"/>
  <c r="AC14" i="2"/>
  <c r="AB14" i="2"/>
  <c r="AF14" i="2" s="1"/>
  <c r="AG13" i="2"/>
  <c r="AE13" i="2"/>
  <c r="AD13" i="2"/>
  <c r="AC13" i="2"/>
  <c r="AB13" i="2"/>
  <c r="AF13" i="2" s="1"/>
  <c r="AG12" i="2"/>
  <c r="AH12" i="2" s="1"/>
  <c r="AI12" i="2" s="1"/>
  <c r="AE12" i="2"/>
  <c r="AD12" i="2"/>
  <c r="AC12" i="2"/>
  <c r="AB12" i="2"/>
  <c r="AF12" i="2" s="1"/>
  <c r="AG11" i="2"/>
  <c r="AE11" i="2"/>
  <c r="AD11" i="2"/>
  <c r="AC11" i="2"/>
  <c r="AB11" i="2"/>
  <c r="AF11" i="2" s="1"/>
  <c r="AG10" i="2"/>
  <c r="AE10" i="2"/>
  <c r="AD10" i="2"/>
  <c r="AC10" i="2"/>
  <c r="AB10" i="2"/>
  <c r="AF10" i="2" s="1"/>
  <c r="AE9" i="2"/>
  <c r="AD9" i="2"/>
  <c r="AC9" i="2"/>
  <c r="AB9" i="2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G58" i="1"/>
  <c r="AH58" i="1" s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9" i="1"/>
  <c r="AF9" i="2" l="1"/>
  <c r="AH9" i="2"/>
  <c r="AI9" i="2" s="1"/>
  <c r="T9" i="2" s="1"/>
  <c r="AH11" i="2"/>
  <c r="AI11" i="2" s="1"/>
  <c r="AH19" i="2"/>
  <c r="AI19" i="2" s="1"/>
  <c r="AH27" i="2"/>
  <c r="AI27" i="2" s="1"/>
  <c r="AH35" i="2"/>
  <c r="AI35" i="2" s="1"/>
  <c r="AH43" i="2"/>
  <c r="AI43" i="2" s="1"/>
  <c r="AH51" i="2"/>
  <c r="AI51" i="2" s="1"/>
  <c r="AH24" i="2"/>
  <c r="AI24" i="2" s="1"/>
  <c r="AH32" i="2"/>
  <c r="AI32" i="2" s="1"/>
  <c r="AH40" i="2"/>
  <c r="AI40" i="2" s="1"/>
  <c r="AH48" i="2"/>
  <c r="AI48" i="2" s="1"/>
  <c r="AH56" i="2"/>
  <c r="AI56" i="2" s="1"/>
  <c r="AH16" i="2"/>
  <c r="AI16" i="2" s="1"/>
  <c r="AH13" i="2"/>
  <c r="AI13" i="2" s="1"/>
  <c r="AH21" i="2"/>
  <c r="AI21" i="2" s="1"/>
  <c r="AH29" i="2"/>
  <c r="AI29" i="2" s="1"/>
  <c r="AH37" i="2"/>
  <c r="AI37" i="2" s="1"/>
  <c r="AH45" i="2"/>
  <c r="AI45" i="2" s="1"/>
  <c r="AH53" i="2"/>
  <c r="AI53" i="2" s="1"/>
  <c r="AH10" i="2"/>
  <c r="AI10" i="2" s="1"/>
  <c r="AH18" i="2"/>
  <c r="AI18" i="2" s="1"/>
  <c r="AH26" i="2"/>
  <c r="AI26" i="2" s="1"/>
  <c r="AH34" i="2"/>
  <c r="AI34" i="2" s="1"/>
  <c r="AH42" i="2"/>
  <c r="AI42" i="2" s="1"/>
  <c r="AH50" i="2"/>
  <c r="AI50" i="2" s="1"/>
  <c r="AH58" i="2"/>
  <c r="AI58" i="2" s="1"/>
  <c r="AB9" i="1"/>
  <c r="C10" i="2" l="1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9" i="2"/>
  <c r="Q10" i="2" l="1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9" i="2"/>
  <c r="Y58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9" i="2"/>
  <c r="AF19" i="1" l="1"/>
  <c r="AF27" i="1"/>
  <c r="AF35" i="1"/>
  <c r="AF43" i="1"/>
  <c r="AF51" i="1"/>
  <c r="AB10" i="1"/>
  <c r="AC10" i="1"/>
  <c r="AD10" i="1"/>
  <c r="AE10" i="1"/>
  <c r="AB11" i="1"/>
  <c r="AF11" i="1" s="1"/>
  <c r="AH11" i="1" s="1"/>
  <c r="AI11" i="1" s="1"/>
  <c r="T11" i="1" s="1"/>
  <c r="AC11" i="1"/>
  <c r="AD11" i="1"/>
  <c r="AE11" i="1"/>
  <c r="AB12" i="1"/>
  <c r="AC12" i="1"/>
  <c r="AD12" i="1"/>
  <c r="AE12" i="1"/>
  <c r="AB13" i="1"/>
  <c r="AF13" i="1" s="1"/>
  <c r="AC13" i="1"/>
  <c r="AD13" i="1"/>
  <c r="AE13" i="1"/>
  <c r="AB14" i="1"/>
  <c r="AF14" i="1" s="1"/>
  <c r="AC14" i="1"/>
  <c r="AD14" i="1"/>
  <c r="AE14" i="1"/>
  <c r="AB15" i="1"/>
  <c r="AF15" i="1" s="1"/>
  <c r="AC15" i="1"/>
  <c r="AD15" i="1"/>
  <c r="AE15" i="1"/>
  <c r="AB16" i="1"/>
  <c r="AF16" i="1" s="1"/>
  <c r="AC16" i="1"/>
  <c r="AD16" i="1"/>
  <c r="AE16" i="1"/>
  <c r="AB17" i="1"/>
  <c r="AF17" i="1" s="1"/>
  <c r="AC17" i="1"/>
  <c r="AD17" i="1"/>
  <c r="AE17" i="1"/>
  <c r="AB18" i="1"/>
  <c r="AF18" i="1" s="1"/>
  <c r="AC18" i="1"/>
  <c r="AD18" i="1"/>
  <c r="AE18" i="1"/>
  <c r="AB19" i="1"/>
  <c r="AC19" i="1"/>
  <c r="AD19" i="1"/>
  <c r="AE19" i="1"/>
  <c r="AB20" i="1"/>
  <c r="AF20" i="1" s="1"/>
  <c r="AC20" i="1"/>
  <c r="AD20" i="1"/>
  <c r="AE20" i="1"/>
  <c r="AB21" i="1"/>
  <c r="AF21" i="1" s="1"/>
  <c r="AC21" i="1"/>
  <c r="AD21" i="1"/>
  <c r="AE21" i="1"/>
  <c r="AB22" i="1"/>
  <c r="AF22" i="1" s="1"/>
  <c r="AC22" i="1"/>
  <c r="AD22" i="1"/>
  <c r="AE22" i="1"/>
  <c r="AB23" i="1"/>
  <c r="AF23" i="1" s="1"/>
  <c r="AC23" i="1"/>
  <c r="AD23" i="1"/>
  <c r="AE23" i="1"/>
  <c r="AB24" i="1"/>
  <c r="AF24" i="1" s="1"/>
  <c r="AC24" i="1"/>
  <c r="AD24" i="1"/>
  <c r="AE24" i="1"/>
  <c r="AB25" i="1"/>
  <c r="AF25" i="1" s="1"/>
  <c r="AC25" i="1"/>
  <c r="AD25" i="1"/>
  <c r="AE25" i="1"/>
  <c r="AB26" i="1"/>
  <c r="AF26" i="1" s="1"/>
  <c r="AC26" i="1"/>
  <c r="AD26" i="1"/>
  <c r="AE26" i="1"/>
  <c r="AB27" i="1"/>
  <c r="AC27" i="1"/>
  <c r="AD27" i="1"/>
  <c r="AE27" i="1"/>
  <c r="AB28" i="1"/>
  <c r="AF28" i="1" s="1"/>
  <c r="AC28" i="1"/>
  <c r="AD28" i="1"/>
  <c r="AE28" i="1"/>
  <c r="AB29" i="1"/>
  <c r="AF29" i="1" s="1"/>
  <c r="AC29" i="1"/>
  <c r="AD29" i="1"/>
  <c r="AE29" i="1"/>
  <c r="AB30" i="1"/>
  <c r="AF30" i="1" s="1"/>
  <c r="AC30" i="1"/>
  <c r="AD30" i="1"/>
  <c r="AE30" i="1"/>
  <c r="AB31" i="1"/>
  <c r="AF31" i="1" s="1"/>
  <c r="AC31" i="1"/>
  <c r="AD31" i="1"/>
  <c r="AE31" i="1"/>
  <c r="AB32" i="1"/>
  <c r="AF32" i="1" s="1"/>
  <c r="AC32" i="1"/>
  <c r="AD32" i="1"/>
  <c r="AE32" i="1"/>
  <c r="AB33" i="1"/>
  <c r="AF33" i="1" s="1"/>
  <c r="AC33" i="1"/>
  <c r="AD33" i="1"/>
  <c r="AE33" i="1"/>
  <c r="AB34" i="1"/>
  <c r="AF34" i="1" s="1"/>
  <c r="AC34" i="1"/>
  <c r="AD34" i="1"/>
  <c r="AE34" i="1"/>
  <c r="AB35" i="1"/>
  <c r="AC35" i="1"/>
  <c r="AD35" i="1"/>
  <c r="AE35" i="1"/>
  <c r="AB36" i="1"/>
  <c r="AF36" i="1" s="1"/>
  <c r="AC36" i="1"/>
  <c r="AD36" i="1"/>
  <c r="AE36" i="1"/>
  <c r="AB37" i="1"/>
  <c r="AF37" i="1" s="1"/>
  <c r="AC37" i="1"/>
  <c r="AD37" i="1"/>
  <c r="AE37" i="1"/>
  <c r="AB38" i="1"/>
  <c r="AF38" i="1" s="1"/>
  <c r="AC38" i="1"/>
  <c r="AD38" i="1"/>
  <c r="AE38" i="1"/>
  <c r="AB39" i="1"/>
  <c r="AF39" i="1" s="1"/>
  <c r="AC39" i="1"/>
  <c r="AD39" i="1"/>
  <c r="AE39" i="1"/>
  <c r="AB40" i="1"/>
  <c r="AF40" i="1" s="1"/>
  <c r="AC40" i="1"/>
  <c r="AD40" i="1"/>
  <c r="AE40" i="1"/>
  <c r="AB41" i="1"/>
  <c r="AF41" i="1" s="1"/>
  <c r="AC41" i="1"/>
  <c r="AD41" i="1"/>
  <c r="AE41" i="1"/>
  <c r="AB42" i="1"/>
  <c r="AF42" i="1" s="1"/>
  <c r="AC42" i="1"/>
  <c r="AD42" i="1"/>
  <c r="AE42" i="1"/>
  <c r="AB43" i="1"/>
  <c r="AC43" i="1"/>
  <c r="AD43" i="1"/>
  <c r="AE43" i="1"/>
  <c r="AB44" i="1"/>
  <c r="AF44" i="1" s="1"/>
  <c r="AC44" i="1"/>
  <c r="AD44" i="1"/>
  <c r="AE44" i="1"/>
  <c r="AB45" i="1"/>
  <c r="AF45" i="1" s="1"/>
  <c r="AC45" i="1"/>
  <c r="AD45" i="1"/>
  <c r="AE45" i="1"/>
  <c r="AB46" i="1"/>
  <c r="AF46" i="1" s="1"/>
  <c r="AC46" i="1"/>
  <c r="AD46" i="1"/>
  <c r="AE46" i="1"/>
  <c r="AB47" i="1"/>
  <c r="AF47" i="1" s="1"/>
  <c r="AC47" i="1"/>
  <c r="AD47" i="1"/>
  <c r="AE47" i="1"/>
  <c r="AB48" i="1"/>
  <c r="AF48" i="1" s="1"/>
  <c r="AC48" i="1"/>
  <c r="AD48" i="1"/>
  <c r="AE48" i="1"/>
  <c r="AB49" i="1"/>
  <c r="AF49" i="1" s="1"/>
  <c r="AC49" i="1"/>
  <c r="AD49" i="1"/>
  <c r="AE49" i="1"/>
  <c r="AB50" i="1"/>
  <c r="AF50" i="1" s="1"/>
  <c r="AC50" i="1"/>
  <c r="AD50" i="1"/>
  <c r="AE50" i="1"/>
  <c r="AB51" i="1"/>
  <c r="AC51" i="1"/>
  <c r="AD51" i="1"/>
  <c r="AE51" i="1"/>
  <c r="AB52" i="1"/>
  <c r="AF52" i="1" s="1"/>
  <c r="AC52" i="1"/>
  <c r="AD52" i="1"/>
  <c r="AE52" i="1"/>
  <c r="AB53" i="1"/>
  <c r="AF53" i="1" s="1"/>
  <c r="AC53" i="1"/>
  <c r="AD53" i="1"/>
  <c r="AE53" i="1"/>
  <c r="AB54" i="1"/>
  <c r="AF54" i="1" s="1"/>
  <c r="AC54" i="1"/>
  <c r="AD54" i="1"/>
  <c r="AE54" i="1"/>
  <c r="AB55" i="1"/>
  <c r="AF55" i="1" s="1"/>
  <c r="AC55" i="1"/>
  <c r="AD55" i="1"/>
  <c r="AE55" i="1"/>
  <c r="AB56" i="1"/>
  <c r="AF56" i="1" s="1"/>
  <c r="AC56" i="1"/>
  <c r="AD56" i="1"/>
  <c r="AE56" i="1"/>
  <c r="AB57" i="1"/>
  <c r="AF57" i="1" s="1"/>
  <c r="AC57" i="1"/>
  <c r="AD57" i="1"/>
  <c r="AE57" i="1"/>
  <c r="AB58" i="1"/>
  <c r="AF58" i="1" s="1"/>
  <c r="AC58" i="1"/>
  <c r="AD58" i="1"/>
  <c r="AE58" i="1"/>
  <c r="AE9" i="1"/>
  <c r="AD9" i="1"/>
  <c r="AC9" i="1"/>
  <c r="AF9" i="1" s="1"/>
  <c r="AH9" i="1" s="1"/>
  <c r="AI9" i="1" s="1"/>
  <c r="T9" i="1" s="1"/>
  <c r="AF10" i="1" l="1"/>
  <c r="AH10" i="1" s="1"/>
  <c r="AI10" i="1" s="1"/>
  <c r="T10" i="1" s="1"/>
  <c r="AF12" i="1"/>
  <c r="AH12" i="1" s="1"/>
  <c r="AI12" i="1" s="1"/>
  <c r="T12" i="1" s="1"/>
</calcChain>
</file>

<file path=xl/connections.xml><?xml version="1.0" encoding="utf-8"?>
<connections xmlns="http://schemas.openxmlformats.org/spreadsheetml/2006/main">
  <connection id="1" sourceFile="E:\Database of Students of Center\Database.xlsx" keepAlive="1" name="Database" type="5" refreshedVersion="5" background="1" saveData="1">
    <dbPr connection="Provider=Microsoft.ACE.OLEDB.12.0;User ID=Admin;Data Source=E:\Database of Students of Center\Database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ata$" commandType="3"/>
  </connection>
</connections>
</file>

<file path=xl/sharedStrings.xml><?xml version="1.0" encoding="utf-8"?>
<sst xmlns="http://schemas.openxmlformats.org/spreadsheetml/2006/main" count="74" uniqueCount="28">
  <si>
    <t xml:space="preserve">Name </t>
  </si>
  <si>
    <t>Absences</t>
  </si>
  <si>
    <t>Latecoming</t>
  </si>
  <si>
    <t>Attend</t>
  </si>
  <si>
    <t>PTM</t>
  </si>
  <si>
    <t>Registration No.</t>
  </si>
  <si>
    <t>Ethics</t>
  </si>
  <si>
    <t>Obs</t>
  </si>
  <si>
    <t>Book</t>
  </si>
  <si>
    <t>Movie</t>
  </si>
  <si>
    <t>App</t>
  </si>
  <si>
    <t>W. App</t>
  </si>
  <si>
    <t>H.W</t>
  </si>
  <si>
    <t>CL</t>
  </si>
  <si>
    <t>BR</t>
  </si>
  <si>
    <t>CT</t>
  </si>
  <si>
    <t>PN</t>
  </si>
  <si>
    <t>HP</t>
  </si>
  <si>
    <t>Gram</t>
  </si>
  <si>
    <t>News</t>
  </si>
  <si>
    <t>Part</t>
  </si>
  <si>
    <t>Comp</t>
  </si>
  <si>
    <t>Data Sheet for High Section</t>
  </si>
  <si>
    <t>S.N</t>
  </si>
  <si>
    <t>Class: ______________   Teacher's Name: ______Semester_______________ Month: __________ Date: __________________</t>
  </si>
  <si>
    <t>First Test Number</t>
  </si>
  <si>
    <t>Second Test Number</t>
  </si>
  <si>
    <t>New Sun Beam Educational Society®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</si>
</sst>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20"/>
      <color theme="1"/>
      <name val="Cambria"/>
      <family val="1"/>
      <scheme val="major"/>
    </font>
    <font>
      <b/>
      <u/>
      <sz val="18"/>
      <color theme="1"/>
      <name val="Calibri"/>
      <family val="2"/>
      <scheme val="minor"/>
    </font>
    <font>
      <b/>
      <sz val="36"/>
      <color rgb="FFC00000"/>
      <name val="Army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164" fontId="0" fillId="0" borderId="0"/>
  </cellStyleXfs>
  <cellXfs count="56">
    <xf numFmtId="164" fontId="0" fillId="0" borderId="0" xfId="0"/>
    <xf numFmtId="0" fontId="0" fillId="0" borderId="6" xfId="0" applyNumberFormat="1" applyBorder="1" applyAlignment="1" applyProtection="1">
      <alignment horizontal="center" vertical="center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Protection="1">
      <protection locked="0"/>
    </xf>
    <xf numFmtId="0" fontId="0" fillId="0" borderId="0" xfId="0" applyNumberFormat="1" applyBorder="1" applyProtection="1">
      <protection locked="0"/>
    </xf>
    <xf numFmtId="0" fontId="0" fillId="2" borderId="0" xfId="0" applyNumberFormat="1" applyFill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</xf>
    <xf numFmtId="0" fontId="0" fillId="2" borderId="6" xfId="0" applyNumberFormat="1" applyFill="1" applyBorder="1" applyAlignment="1" applyProtection="1">
      <alignment horizontal="left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NumberFormat="1" applyFill="1" applyProtection="1">
      <protection locked="0"/>
    </xf>
    <xf numFmtId="0" fontId="1" fillId="5" borderId="0" xfId="0" applyNumberFormat="1" applyFont="1" applyFill="1" applyBorder="1" applyAlignment="1" applyProtection="1">
      <alignment horizontal="center" vertical="top"/>
      <protection locked="0"/>
    </xf>
    <xf numFmtId="0" fontId="0" fillId="6" borderId="6" xfId="0" applyNumberFormat="1" applyFill="1" applyBorder="1" applyAlignment="1" applyProtection="1">
      <alignment horizontal="left"/>
      <protection locked="0"/>
    </xf>
    <xf numFmtId="0" fontId="0" fillId="6" borderId="6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protection locked="0"/>
    </xf>
    <xf numFmtId="0" fontId="0" fillId="6" borderId="5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center"/>
      <protection locked="0"/>
    </xf>
    <xf numFmtId="0" fontId="0" fillId="6" borderId="5" xfId="0" applyNumberFormat="1" applyFill="1" applyBorder="1" applyProtection="1">
      <protection locked="0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left" vertical="top"/>
      <protection locked="0"/>
    </xf>
    <xf numFmtId="0" fontId="0" fillId="6" borderId="17" xfId="0" applyNumberForma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NumberFormat="1" applyFont="1" applyFill="1" applyBorder="1" applyAlignment="1" applyProtection="1">
      <alignment horizontal="center" vertical="top"/>
      <protection locked="0"/>
    </xf>
    <xf numFmtId="0" fontId="3" fillId="5" borderId="0" xfId="0" applyNumberFormat="1" applyFont="1" applyFill="1" applyAlignment="1" applyProtection="1">
      <alignment horizontal="center" vertical="center"/>
      <protection locked="0"/>
    </xf>
    <xf numFmtId="0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59"/>
  <sheetViews>
    <sheetView showGridLines="0" zoomScale="93" zoomScaleNormal="93" workbookViewId="0">
      <pane ySplit="8" topLeftCell="A9" activePane="bottomLeft" state="frozen"/>
      <selection pane="bottomLeft" activeCell="AK4" sqref="AK4"/>
    </sheetView>
  </sheetViews>
  <sheetFormatPr defaultRowHeight="15" x14ac:dyDescent="0.25"/>
  <cols>
    <col min="1" max="1" width="4.85546875" style="2" customWidth="1"/>
    <col min="2" max="2" width="14.28515625" style="12" customWidth="1"/>
    <col min="3" max="3" width="12.42578125" style="2" customWidth="1"/>
    <col min="4" max="4" width="6.7109375" style="2" customWidth="1"/>
    <col min="5" max="5" width="7.42578125" style="2" customWidth="1"/>
    <col min="6" max="6" width="6.7109375" style="2" customWidth="1"/>
    <col min="7" max="7" width="8.28515625" style="2" customWidth="1"/>
    <col min="8" max="8" width="6.140625" style="2" customWidth="1"/>
    <col min="9" max="9" width="5.28515625" style="2" customWidth="1"/>
    <col min="10" max="11" width="4.28515625" style="2" customWidth="1"/>
    <col min="12" max="12" width="4.7109375" style="2" customWidth="1"/>
    <col min="13" max="13" width="4.5703125" style="2" customWidth="1"/>
    <col min="14" max="14" width="5.7109375" style="2" customWidth="1"/>
    <col min="15" max="15" width="6.140625" style="2" customWidth="1"/>
    <col min="16" max="16" width="6.7109375" style="2" customWidth="1"/>
    <col min="17" max="17" width="6" style="2" customWidth="1"/>
    <col min="18" max="18" width="7" style="2" customWidth="1"/>
    <col min="19" max="19" width="7.85546875" style="2" customWidth="1"/>
    <col min="20" max="20" width="7" style="2" customWidth="1"/>
    <col min="21" max="21" width="5" style="2" customWidth="1"/>
    <col min="22" max="22" width="4.7109375" style="2" customWidth="1"/>
    <col min="23" max="23" width="5" style="2" customWidth="1"/>
    <col min="24" max="24" width="6.42578125" style="2" customWidth="1"/>
    <col min="25" max="25" width="6.7109375" style="2" customWidth="1"/>
    <col min="26" max="26" width="3.85546875" style="2" customWidth="1"/>
    <col min="27" max="27" width="4" style="2" hidden="1" customWidth="1"/>
    <col min="28" max="28" width="7.7109375" style="2" hidden="1" customWidth="1"/>
    <col min="29" max="29" width="7.28515625" style="2" hidden="1" customWidth="1"/>
    <col min="30" max="30" width="13" style="2" hidden="1" customWidth="1"/>
    <col min="31" max="31" width="12.5703125" style="2" hidden="1" customWidth="1"/>
    <col min="32" max="32" width="10.5703125" style="2" hidden="1" customWidth="1"/>
    <col min="33" max="33" width="11" style="2" hidden="1" customWidth="1"/>
    <col min="34" max="34" width="12.7109375" style="3" hidden="1" customWidth="1"/>
    <col min="35" max="35" width="9.140625" style="2" hidden="1" customWidth="1"/>
    <col min="36" max="36" width="9.140625" style="2" customWidth="1"/>
    <col min="37" max="16384" width="9.140625" style="2"/>
  </cols>
  <sheetData>
    <row r="1" spans="1:35" ht="38.25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35" ht="12" customHeight="1" x14ac:dyDescent="0.25">
      <c r="A2" s="25"/>
      <c r="B2" s="42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5" ht="27.75" customHeight="1" x14ac:dyDescent="0.25">
      <c r="A3" s="2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5" ht="27.75" customHeight="1" x14ac:dyDescent="0.25">
      <c r="A4" s="55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35" x14ac:dyDescent="0.25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35" ht="9" customHeight="1" thickBo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35" ht="15.75" customHeight="1" x14ac:dyDescent="0.25">
      <c r="A7" s="43" t="s">
        <v>23</v>
      </c>
      <c r="B7" s="39" t="s">
        <v>0</v>
      </c>
      <c r="C7" s="45" t="s">
        <v>5</v>
      </c>
      <c r="D7" s="47" t="s">
        <v>1</v>
      </c>
      <c r="E7" s="47"/>
      <c r="F7" s="47" t="s">
        <v>2</v>
      </c>
      <c r="G7" s="48"/>
      <c r="H7" s="49" t="s">
        <v>12</v>
      </c>
      <c r="I7" s="49" t="s">
        <v>13</v>
      </c>
      <c r="J7" s="53" t="s">
        <v>14</v>
      </c>
      <c r="K7" s="49" t="s">
        <v>15</v>
      </c>
      <c r="L7" s="49" t="s">
        <v>16</v>
      </c>
      <c r="M7" s="51" t="s">
        <v>17</v>
      </c>
      <c r="N7" s="17" t="s">
        <v>8</v>
      </c>
      <c r="O7" s="17" t="s">
        <v>18</v>
      </c>
      <c r="P7" s="17" t="s">
        <v>19</v>
      </c>
      <c r="Q7" s="17" t="s">
        <v>9</v>
      </c>
      <c r="R7" s="17" t="s">
        <v>7</v>
      </c>
      <c r="S7" s="17" t="s">
        <v>6</v>
      </c>
      <c r="T7" s="17" t="s">
        <v>3</v>
      </c>
      <c r="U7" s="17" t="s">
        <v>20</v>
      </c>
      <c r="V7" s="17" t="s">
        <v>14</v>
      </c>
      <c r="W7" s="18" t="s">
        <v>13</v>
      </c>
      <c r="X7" s="17" t="s">
        <v>21</v>
      </c>
      <c r="Y7" s="19" t="s">
        <v>4</v>
      </c>
      <c r="AB7" s="37" t="s">
        <v>1</v>
      </c>
      <c r="AC7" s="37"/>
      <c r="AD7" s="37" t="s">
        <v>2</v>
      </c>
      <c r="AE7" s="38"/>
    </row>
    <row r="8" spans="1:35" ht="15.75" thickBot="1" x14ac:dyDescent="0.3">
      <c r="A8" s="44"/>
      <c r="B8" s="40"/>
      <c r="C8" s="46"/>
      <c r="D8" s="20" t="s">
        <v>10</v>
      </c>
      <c r="E8" s="20" t="s">
        <v>11</v>
      </c>
      <c r="F8" s="20" t="s">
        <v>10</v>
      </c>
      <c r="G8" s="20" t="s">
        <v>11</v>
      </c>
      <c r="H8" s="50"/>
      <c r="I8" s="50"/>
      <c r="J8" s="54"/>
      <c r="K8" s="50"/>
      <c r="L8" s="50"/>
      <c r="M8" s="52"/>
      <c r="N8" s="20">
        <v>40</v>
      </c>
      <c r="O8" s="20">
        <v>40</v>
      </c>
      <c r="P8" s="20">
        <v>40</v>
      </c>
      <c r="Q8" s="20">
        <v>30</v>
      </c>
      <c r="R8" s="20">
        <v>30</v>
      </c>
      <c r="S8" s="21">
        <v>50</v>
      </c>
      <c r="T8" s="22">
        <v>30</v>
      </c>
      <c r="U8" s="20">
        <v>20</v>
      </c>
      <c r="V8" s="20">
        <v>20</v>
      </c>
      <c r="W8" s="23">
        <v>20</v>
      </c>
      <c r="X8" s="20">
        <v>20</v>
      </c>
      <c r="Y8" s="24">
        <v>10</v>
      </c>
      <c r="AB8" s="4" t="s">
        <v>10</v>
      </c>
      <c r="AC8" s="4" t="s">
        <v>11</v>
      </c>
      <c r="AD8" s="4" t="s">
        <v>10</v>
      </c>
      <c r="AE8" s="4" t="s">
        <v>11</v>
      </c>
    </row>
    <row r="9" spans="1:35" x14ac:dyDescent="0.25">
      <c r="A9" s="1">
        <v>1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1">
        <f>AI9</f>
        <v>30</v>
      </c>
      <c r="U9" s="28"/>
      <c r="V9" s="28"/>
      <c r="W9" s="28"/>
      <c r="X9" s="35"/>
      <c r="Y9" s="28"/>
      <c r="AB9" s="5">
        <f>D9*1</f>
        <v>0</v>
      </c>
      <c r="AC9" s="5">
        <f>E9*2</f>
        <v>0</v>
      </c>
      <c r="AD9" s="5">
        <f>F9*0.5</f>
        <v>0</v>
      </c>
      <c r="AE9" s="5">
        <f>G9*1</f>
        <v>0</v>
      </c>
      <c r="AF9" s="3">
        <f>SUM(AB9:AE9)</f>
        <v>0</v>
      </c>
      <c r="AG9" s="3">
        <f>IF(SUM(D9:E9)&gt;=3,25,0)</f>
        <v>0</v>
      </c>
      <c r="AH9" s="3">
        <f>IF(AG9=25,25,AF9)</f>
        <v>0</v>
      </c>
      <c r="AI9" s="2">
        <f>30-AH9</f>
        <v>30</v>
      </c>
    </row>
    <row r="10" spans="1:35" x14ac:dyDescent="0.25">
      <c r="A10" s="1">
        <v>2</v>
      </c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0"/>
      <c r="O10" s="30"/>
      <c r="P10" s="30"/>
      <c r="Q10" s="30"/>
      <c r="R10" s="30"/>
      <c r="S10" s="28"/>
      <c r="T10" s="1">
        <f t="shared" ref="T10:T58" si="0">AI10</f>
        <v>30</v>
      </c>
      <c r="U10" s="30"/>
      <c r="V10" s="28"/>
      <c r="W10" s="28"/>
      <c r="X10" s="30"/>
      <c r="Y10" s="30"/>
      <c r="AB10" s="5">
        <f t="shared" ref="AB10:AB58" si="1">D10*1</f>
        <v>0</v>
      </c>
      <c r="AC10" s="5">
        <f t="shared" ref="AC10:AC58" si="2">E10*2</f>
        <v>0</v>
      </c>
      <c r="AD10" s="5">
        <f t="shared" ref="AD10:AD58" si="3">F10*0.5</f>
        <v>0</v>
      </c>
      <c r="AE10" s="5">
        <f t="shared" ref="AE10:AE58" si="4">G10*1</f>
        <v>0</v>
      </c>
      <c r="AF10" s="3">
        <f t="shared" ref="AF10:AF58" si="5">SUM(AB10:AE10)</f>
        <v>0</v>
      </c>
      <c r="AG10" s="3">
        <f t="shared" ref="AG10:AG58" si="6">IF(SUM(D10:E10)&gt;=3,25,0)</f>
        <v>0</v>
      </c>
      <c r="AH10" s="3">
        <f t="shared" ref="AH10:AH58" si="7">IF(AG10=25,25,AF10)</f>
        <v>0</v>
      </c>
      <c r="AI10" s="2">
        <f t="shared" ref="AI10:AI58" si="8">30-AH10</f>
        <v>30</v>
      </c>
    </row>
    <row r="11" spans="1:35" x14ac:dyDescent="0.25">
      <c r="A11" s="1">
        <v>3</v>
      </c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30"/>
      <c r="P11" s="30"/>
      <c r="Q11" s="30"/>
      <c r="R11" s="30"/>
      <c r="S11" s="28"/>
      <c r="T11" s="1">
        <f t="shared" si="0"/>
        <v>30</v>
      </c>
      <c r="U11" s="30"/>
      <c r="V11" s="28"/>
      <c r="W11" s="28"/>
      <c r="X11" s="30"/>
      <c r="Y11" s="30"/>
      <c r="AB11" s="5">
        <f t="shared" si="1"/>
        <v>0</v>
      </c>
      <c r="AC11" s="5">
        <f t="shared" si="2"/>
        <v>0</v>
      </c>
      <c r="AD11" s="5">
        <f t="shared" si="3"/>
        <v>0</v>
      </c>
      <c r="AE11" s="5">
        <f t="shared" si="4"/>
        <v>0</v>
      </c>
      <c r="AF11" s="3">
        <f t="shared" si="5"/>
        <v>0</v>
      </c>
      <c r="AG11" s="3">
        <f t="shared" si="6"/>
        <v>0</v>
      </c>
      <c r="AH11" s="3">
        <f t="shared" si="7"/>
        <v>0</v>
      </c>
      <c r="AI11" s="2">
        <f t="shared" si="8"/>
        <v>30</v>
      </c>
    </row>
    <row r="12" spans="1:35" x14ac:dyDescent="0.25">
      <c r="A12" s="1">
        <v>4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0"/>
      <c r="O12" s="30"/>
      <c r="P12" s="30"/>
      <c r="Q12" s="30"/>
      <c r="R12" s="30"/>
      <c r="S12" s="28"/>
      <c r="T12" s="1">
        <f t="shared" si="0"/>
        <v>30</v>
      </c>
      <c r="U12" s="30"/>
      <c r="V12" s="28"/>
      <c r="W12" s="28"/>
      <c r="X12" s="30"/>
      <c r="Y12" s="30"/>
      <c r="AB12" s="5">
        <f t="shared" si="1"/>
        <v>0</v>
      </c>
      <c r="AC12" s="5">
        <f t="shared" si="2"/>
        <v>0</v>
      </c>
      <c r="AD12" s="5">
        <f t="shared" si="3"/>
        <v>0</v>
      </c>
      <c r="AE12" s="5">
        <f t="shared" si="4"/>
        <v>0</v>
      </c>
      <c r="AF12" s="3">
        <f t="shared" si="5"/>
        <v>0</v>
      </c>
      <c r="AG12" s="3">
        <f t="shared" si="6"/>
        <v>0</v>
      </c>
      <c r="AH12" s="3">
        <f t="shared" si="7"/>
        <v>0</v>
      </c>
      <c r="AI12" s="2">
        <f t="shared" si="8"/>
        <v>30</v>
      </c>
    </row>
    <row r="13" spans="1:35" x14ac:dyDescent="0.25">
      <c r="A13" s="1">
        <v>5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30"/>
      <c r="O13" s="30"/>
      <c r="P13" s="30"/>
      <c r="Q13" s="30"/>
      <c r="R13" s="30"/>
      <c r="S13" s="28"/>
      <c r="T13" s="1">
        <f t="shared" si="0"/>
        <v>30</v>
      </c>
      <c r="U13" s="30"/>
      <c r="V13" s="28"/>
      <c r="W13" s="28"/>
      <c r="X13" s="30"/>
      <c r="Y13" s="30"/>
      <c r="AB13" s="5">
        <f t="shared" si="1"/>
        <v>0</v>
      </c>
      <c r="AC13" s="5">
        <f t="shared" si="2"/>
        <v>0</v>
      </c>
      <c r="AD13" s="5">
        <f t="shared" si="3"/>
        <v>0</v>
      </c>
      <c r="AE13" s="5">
        <f t="shared" si="4"/>
        <v>0</v>
      </c>
      <c r="AF13" s="3">
        <f t="shared" si="5"/>
        <v>0</v>
      </c>
      <c r="AG13" s="3">
        <f t="shared" si="6"/>
        <v>0</v>
      </c>
      <c r="AH13" s="3">
        <f t="shared" si="7"/>
        <v>0</v>
      </c>
      <c r="AI13" s="2">
        <f t="shared" si="8"/>
        <v>30</v>
      </c>
    </row>
    <row r="14" spans="1:35" x14ac:dyDescent="0.25">
      <c r="A14" s="1">
        <v>6</v>
      </c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1"/>
      <c r="O14" s="30"/>
      <c r="P14" s="30"/>
      <c r="Q14" s="30"/>
      <c r="R14" s="30"/>
      <c r="S14" s="28"/>
      <c r="T14" s="1">
        <f t="shared" si="0"/>
        <v>30</v>
      </c>
      <c r="U14" s="30"/>
      <c r="V14" s="28"/>
      <c r="W14" s="28"/>
      <c r="X14" s="30"/>
      <c r="Y14" s="30"/>
      <c r="AA14" s="7"/>
      <c r="AB14" s="5">
        <f t="shared" si="1"/>
        <v>0</v>
      </c>
      <c r="AC14" s="5">
        <f t="shared" si="2"/>
        <v>0</v>
      </c>
      <c r="AD14" s="5">
        <f t="shared" si="3"/>
        <v>0</v>
      </c>
      <c r="AE14" s="5">
        <f t="shared" si="4"/>
        <v>0</v>
      </c>
      <c r="AF14" s="3">
        <f t="shared" si="5"/>
        <v>0</v>
      </c>
      <c r="AG14" s="3">
        <f t="shared" si="6"/>
        <v>0</v>
      </c>
      <c r="AH14" s="3">
        <f t="shared" si="7"/>
        <v>0</v>
      </c>
      <c r="AI14" s="2">
        <f t="shared" si="8"/>
        <v>30</v>
      </c>
    </row>
    <row r="15" spans="1:35" x14ac:dyDescent="0.25">
      <c r="A15" s="1">
        <v>7</v>
      </c>
      <c r="B15" s="3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30"/>
      <c r="O15" s="30"/>
      <c r="P15" s="30"/>
      <c r="Q15" s="30"/>
      <c r="R15" s="30"/>
      <c r="S15" s="28"/>
      <c r="T15" s="1">
        <f t="shared" si="0"/>
        <v>30</v>
      </c>
      <c r="U15" s="30"/>
      <c r="V15" s="28"/>
      <c r="W15" s="28"/>
      <c r="X15" s="30"/>
      <c r="Y15" s="30"/>
      <c r="AB15" s="5">
        <f t="shared" si="1"/>
        <v>0</v>
      </c>
      <c r="AC15" s="5">
        <f t="shared" si="2"/>
        <v>0</v>
      </c>
      <c r="AD15" s="5">
        <f t="shared" si="3"/>
        <v>0</v>
      </c>
      <c r="AE15" s="5">
        <f t="shared" si="4"/>
        <v>0</v>
      </c>
      <c r="AF15" s="3">
        <f t="shared" si="5"/>
        <v>0</v>
      </c>
      <c r="AG15" s="3">
        <f t="shared" si="6"/>
        <v>0</v>
      </c>
      <c r="AH15" s="3">
        <f t="shared" si="7"/>
        <v>0</v>
      </c>
      <c r="AI15" s="2">
        <f t="shared" si="8"/>
        <v>30</v>
      </c>
    </row>
    <row r="16" spans="1:35" x14ac:dyDescent="0.25">
      <c r="A16" s="1">
        <v>8</v>
      </c>
      <c r="B16" s="3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0"/>
      <c r="O16" s="30"/>
      <c r="P16" s="30"/>
      <c r="Q16" s="30"/>
      <c r="R16" s="30"/>
      <c r="S16" s="28"/>
      <c r="T16" s="1">
        <f t="shared" si="0"/>
        <v>30</v>
      </c>
      <c r="U16" s="30"/>
      <c r="V16" s="28"/>
      <c r="W16" s="28"/>
      <c r="X16" s="30"/>
      <c r="Y16" s="30"/>
      <c r="AA16" s="8"/>
      <c r="AB16" s="5">
        <f t="shared" si="1"/>
        <v>0</v>
      </c>
      <c r="AC16" s="5">
        <f t="shared" si="2"/>
        <v>0</v>
      </c>
      <c r="AD16" s="5">
        <f t="shared" si="3"/>
        <v>0</v>
      </c>
      <c r="AE16" s="5">
        <f t="shared" si="4"/>
        <v>0</v>
      </c>
      <c r="AF16" s="3">
        <f t="shared" si="5"/>
        <v>0</v>
      </c>
      <c r="AG16" s="3">
        <f t="shared" si="6"/>
        <v>0</v>
      </c>
      <c r="AH16" s="3">
        <f t="shared" si="7"/>
        <v>0</v>
      </c>
      <c r="AI16" s="2">
        <f t="shared" si="8"/>
        <v>30</v>
      </c>
    </row>
    <row r="17" spans="1:35" x14ac:dyDescent="0.25">
      <c r="A17" s="1">
        <v>9</v>
      </c>
      <c r="B17" s="3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"/>
      <c r="O17" s="30"/>
      <c r="P17" s="30"/>
      <c r="Q17" s="30"/>
      <c r="R17" s="30"/>
      <c r="S17" s="28"/>
      <c r="T17" s="1">
        <f t="shared" si="0"/>
        <v>30</v>
      </c>
      <c r="U17" s="30"/>
      <c r="V17" s="28"/>
      <c r="W17" s="28"/>
      <c r="X17" s="30"/>
      <c r="Y17" s="30"/>
      <c r="AB17" s="5">
        <f t="shared" si="1"/>
        <v>0</v>
      </c>
      <c r="AC17" s="5">
        <f t="shared" si="2"/>
        <v>0</v>
      </c>
      <c r="AD17" s="5">
        <f t="shared" si="3"/>
        <v>0</v>
      </c>
      <c r="AE17" s="5">
        <f t="shared" si="4"/>
        <v>0</v>
      </c>
      <c r="AF17" s="3">
        <f t="shared" si="5"/>
        <v>0</v>
      </c>
      <c r="AG17" s="3">
        <f t="shared" si="6"/>
        <v>0</v>
      </c>
      <c r="AH17" s="3">
        <f t="shared" si="7"/>
        <v>0</v>
      </c>
      <c r="AI17" s="2">
        <f t="shared" si="8"/>
        <v>30</v>
      </c>
    </row>
    <row r="18" spans="1:35" x14ac:dyDescent="0.25">
      <c r="A18" s="1">
        <v>10</v>
      </c>
      <c r="B18" s="3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0"/>
      <c r="O18" s="30"/>
      <c r="P18" s="30"/>
      <c r="Q18" s="30"/>
      <c r="R18" s="30"/>
      <c r="S18" s="28"/>
      <c r="T18" s="1">
        <f t="shared" si="0"/>
        <v>30</v>
      </c>
      <c r="U18" s="30"/>
      <c r="V18" s="28"/>
      <c r="W18" s="28"/>
      <c r="X18" s="30"/>
      <c r="Y18" s="30"/>
      <c r="AB18" s="5">
        <f t="shared" si="1"/>
        <v>0</v>
      </c>
      <c r="AC18" s="5">
        <f t="shared" si="2"/>
        <v>0</v>
      </c>
      <c r="AD18" s="5">
        <f t="shared" si="3"/>
        <v>0</v>
      </c>
      <c r="AE18" s="5">
        <f t="shared" si="4"/>
        <v>0</v>
      </c>
      <c r="AF18" s="3">
        <f t="shared" si="5"/>
        <v>0</v>
      </c>
      <c r="AG18" s="3">
        <f t="shared" si="6"/>
        <v>0</v>
      </c>
      <c r="AH18" s="3">
        <f t="shared" si="7"/>
        <v>0</v>
      </c>
      <c r="AI18" s="2">
        <f t="shared" si="8"/>
        <v>30</v>
      </c>
    </row>
    <row r="19" spans="1:35" x14ac:dyDescent="0.25">
      <c r="A19" s="1">
        <v>11</v>
      </c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0"/>
      <c r="O19" s="30"/>
      <c r="P19" s="30"/>
      <c r="Q19" s="30"/>
      <c r="R19" s="30"/>
      <c r="S19" s="28"/>
      <c r="T19" s="1">
        <f t="shared" si="0"/>
        <v>30</v>
      </c>
      <c r="U19" s="30"/>
      <c r="V19" s="28"/>
      <c r="W19" s="28"/>
      <c r="X19" s="30"/>
      <c r="Y19" s="30"/>
      <c r="AB19" s="5">
        <f t="shared" si="1"/>
        <v>0</v>
      </c>
      <c r="AC19" s="5">
        <f t="shared" si="2"/>
        <v>0</v>
      </c>
      <c r="AD19" s="5">
        <f t="shared" si="3"/>
        <v>0</v>
      </c>
      <c r="AE19" s="5">
        <f t="shared" si="4"/>
        <v>0</v>
      </c>
      <c r="AF19" s="3">
        <f t="shared" si="5"/>
        <v>0</v>
      </c>
      <c r="AG19" s="3">
        <f t="shared" si="6"/>
        <v>0</v>
      </c>
      <c r="AH19" s="3">
        <f t="shared" si="7"/>
        <v>0</v>
      </c>
      <c r="AI19" s="2">
        <f t="shared" si="8"/>
        <v>30</v>
      </c>
    </row>
    <row r="20" spans="1:35" x14ac:dyDescent="0.25">
      <c r="A20" s="1">
        <v>12</v>
      </c>
      <c r="B20" s="32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0"/>
      <c r="O20" s="30"/>
      <c r="P20" s="30"/>
      <c r="Q20" s="30"/>
      <c r="R20" s="30"/>
      <c r="S20" s="28"/>
      <c r="T20" s="1">
        <f t="shared" si="0"/>
        <v>30</v>
      </c>
      <c r="U20" s="30"/>
      <c r="V20" s="28"/>
      <c r="W20" s="28"/>
      <c r="X20" s="30"/>
      <c r="Y20" s="30"/>
      <c r="AB20" s="5">
        <f t="shared" si="1"/>
        <v>0</v>
      </c>
      <c r="AC20" s="5">
        <f t="shared" si="2"/>
        <v>0</v>
      </c>
      <c r="AD20" s="5">
        <f t="shared" si="3"/>
        <v>0</v>
      </c>
      <c r="AE20" s="5">
        <f t="shared" si="4"/>
        <v>0</v>
      </c>
      <c r="AF20" s="3">
        <f t="shared" si="5"/>
        <v>0</v>
      </c>
      <c r="AG20" s="3">
        <f t="shared" si="6"/>
        <v>0</v>
      </c>
      <c r="AH20" s="3">
        <f t="shared" si="7"/>
        <v>0</v>
      </c>
      <c r="AI20" s="2">
        <f t="shared" si="8"/>
        <v>30</v>
      </c>
    </row>
    <row r="21" spans="1:35" x14ac:dyDescent="0.25">
      <c r="A21" s="1">
        <v>13</v>
      </c>
      <c r="B21" s="3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3"/>
      <c r="O21" s="33"/>
      <c r="P21" s="33"/>
      <c r="Q21" s="33"/>
      <c r="R21" s="33"/>
      <c r="S21" s="28"/>
      <c r="T21" s="1">
        <f t="shared" si="0"/>
        <v>30</v>
      </c>
      <c r="U21" s="30"/>
      <c r="V21" s="28"/>
      <c r="W21" s="28"/>
      <c r="X21" s="30"/>
      <c r="Y21" s="30"/>
      <c r="AB21" s="5">
        <f t="shared" si="1"/>
        <v>0</v>
      </c>
      <c r="AC21" s="5">
        <f t="shared" si="2"/>
        <v>0</v>
      </c>
      <c r="AD21" s="5">
        <f t="shared" si="3"/>
        <v>0</v>
      </c>
      <c r="AE21" s="5">
        <f t="shared" si="4"/>
        <v>0</v>
      </c>
      <c r="AF21" s="3">
        <f t="shared" si="5"/>
        <v>0</v>
      </c>
      <c r="AG21" s="3">
        <f t="shared" si="6"/>
        <v>0</v>
      </c>
      <c r="AH21" s="3">
        <f t="shared" si="7"/>
        <v>0</v>
      </c>
      <c r="AI21" s="2">
        <f t="shared" si="8"/>
        <v>30</v>
      </c>
    </row>
    <row r="22" spans="1:35" x14ac:dyDescent="0.25">
      <c r="A22" s="1">
        <v>14</v>
      </c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0"/>
      <c r="O22" s="30"/>
      <c r="P22" s="30"/>
      <c r="Q22" s="30"/>
      <c r="R22" s="30"/>
      <c r="S22" s="28"/>
      <c r="T22" s="1">
        <f t="shared" si="0"/>
        <v>30</v>
      </c>
      <c r="U22" s="28"/>
      <c r="V22" s="28"/>
      <c r="W22" s="28"/>
      <c r="X22" s="30"/>
      <c r="Y22" s="30"/>
      <c r="AB22" s="5">
        <f t="shared" si="1"/>
        <v>0</v>
      </c>
      <c r="AC22" s="5">
        <f t="shared" si="2"/>
        <v>0</v>
      </c>
      <c r="AD22" s="5">
        <f t="shared" si="3"/>
        <v>0</v>
      </c>
      <c r="AE22" s="5">
        <f t="shared" si="4"/>
        <v>0</v>
      </c>
      <c r="AF22" s="3">
        <f t="shared" si="5"/>
        <v>0</v>
      </c>
      <c r="AG22" s="3">
        <f t="shared" si="6"/>
        <v>0</v>
      </c>
      <c r="AH22" s="3">
        <f t="shared" si="7"/>
        <v>0</v>
      </c>
      <c r="AI22" s="2">
        <f t="shared" si="8"/>
        <v>30</v>
      </c>
    </row>
    <row r="23" spans="1:35" x14ac:dyDescent="0.25">
      <c r="A23" s="1">
        <v>15</v>
      </c>
      <c r="B23" s="3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0"/>
      <c r="O23" s="30"/>
      <c r="P23" s="30"/>
      <c r="Q23" s="30"/>
      <c r="R23" s="30"/>
      <c r="S23" s="28"/>
      <c r="T23" s="1">
        <f t="shared" si="0"/>
        <v>30</v>
      </c>
      <c r="U23" s="28"/>
      <c r="V23" s="28"/>
      <c r="W23" s="28"/>
      <c r="X23" s="30"/>
      <c r="Y23" s="30"/>
      <c r="AB23" s="5">
        <f t="shared" si="1"/>
        <v>0</v>
      </c>
      <c r="AC23" s="5">
        <f t="shared" si="2"/>
        <v>0</v>
      </c>
      <c r="AD23" s="5">
        <f t="shared" si="3"/>
        <v>0</v>
      </c>
      <c r="AE23" s="5">
        <f t="shared" si="4"/>
        <v>0</v>
      </c>
      <c r="AF23" s="3">
        <f t="shared" si="5"/>
        <v>0</v>
      </c>
      <c r="AG23" s="3">
        <f t="shared" si="6"/>
        <v>0</v>
      </c>
      <c r="AH23" s="3">
        <f t="shared" si="7"/>
        <v>0</v>
      </c>
      <c r="AI23" s="2">
        <f t="shared" si="8"/>
        <v>30</v>
      </c>
    </row>
    <row r="24" spans="1:35" x14ac:dyDescent="0.25">
      <c r="A24" s="1">
        <v>16</v>
      </c>
      <c r="B24" s="29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0"/>
      <c r="O24" s="30"/>
      <c r="P24" s="30"/>
      <c r="Q24" s="30"/>
      <c r="R24" s="30"/>
      <c r="S24" s="28"/>
      <c r="T24" s="1">
        <f t="shared" si="0"/>
        <v>30</v>
      </c>
      <c r="U24" s="28"/>
      <c r="V24" s="28"/>
      <c r="W24" s="28"/>
      <c r="X24" s="30"/>
      <c r="Y24" s="30"/>
      <c r="AB24" s="5">
        <f t="shared" si="1"/>
        <v>0</v>
      </c>
      <c r="AC24" s="5">
        <f t="shared" si="2"/>
        <v>0</v>
      </c>
      <c r="AD24" s="5">
        <f t="shared" si="3"/>
        <v>0</v>
      </c>
      <c r="AE24" s="5">
        <f t="shared" si="4"/>
        <v>0</v>
      </c>
      <c r="AF24" s="3">
        <f t="shared" si="5"/>
        <v>0</v>
      </c>
      <c r="AG24" s="3">
        <f t="shared" si="6"/>
        <v>0</v>
      </c>
      <c r="AH24" s="3">
        <f t="shared" si="7"/>
        <v>0</v>
      </c>
      <c r="AI24" s="2">
        <f t="shared" si="8"/>
        <v>30</v>
      </c>
    </row>
    <row r="25" spans="1:35" x14ac:dyDescent="0.25">
      <c r="A25" s="1">
        <v>17</v>
      </c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0"/>
      <c r="O25" s="30"/>
      <c r="P25" s="30"/>
      <c r="Q25" s="30"/>
      <c r="R25" s="30"/>
      <c r="S25" s="28"/>
      <c r="T25" s="1">
        <f t="shared" si="0"/>
        <v>30</v>
      </c>
      <c r="U25" s="30"/>
      <c r="V25" s="28"/>
      <c r="W25" s="28"/>
      <c r="X25" s="30"/>
      <c r="Y25" s="30"/>
      <c r="AB25" s="5">
        <f t="shared" si="1"/>
        <v>0</v>
      </c>
      <c r="AC25" s="5">
        <f t="shared" si="2"/>
        <v>0</v>
      </c>
      <c r="AD25" s="5">
        <f t="shared" si="3"/>
        <v>0</v>
      </c>
      <c r="AE25" s="5">
        <f t="shared" si="4"/>
        <v>0</v>
      </c>
      <c r="AF25" s="3">
        <f t="shared" si="5"/>
        <v>0</v>
      </c>
      <c r="AG25" s="3">
        <f t="shared" si="6"/>
        <v>0</v>
      </c>
      <c r="AH25" s="3">
        <f t="shared" si="7"/>
        <v>0</v>
      </c>
      <c r="AI25" s="2">
        <f t="shared" si="8"/>
        <v>30</v>
      </c>
    </row>
    <row r="26" spans="1:35" x14ac:dyDescent="0.25">
      <c r="A26" s="1">
        <v>18</v>
      </c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0"/>
      <c r="O26" s="30"/>
      <c r="P26" s="30"/>
      <c r="Q26" s="30"/>
      <c r="R26" s="30"/>
      <c r="S26" s="28"/>
      <c r="T26" s="1">
        <f t="shared" si="0"/>
        <v>30</v>
      </c>
      <c r="U26" s="30"/>
      <c r="V26" s="28"/>
      <c r="W26" s="28"/>
      <c r="X26" s="30"/>
      <c r="Y26" s="30"/>
      <c r="AB26" s="5">
        <f t="shared" si="1"/>
        <v>0</v>
      </c>
      <c r="AC26" s="5">
        <f t="shared" si="2"/>
        <v>0</v>
      </c>
      <c r="AD26" s="5">
        <f t="shared" si="3"/>
        <v>0</v>
      </c>
      <c r="AE26" s="5">
        <f t="shared" si="4"/>
        <v>0</v>
      </c>
      <c r="AF26" s="3">
        <f t="shared" si="5"/>
        <v>0</v>
      </c>
      <c r="AG26" s="3">
        <f t="shared" si="6"/>
        <v>0</v>
      </c>
      <c r="AH26" s="3">
        <f t="shared" si="7"/>
        <v>0</v>
      </c>
      <c r="AI26" s="2">
        <f t="shared" si="8"/>
        <v>30</v>
      </c>
    </row>
    <row r="27" spans="1:35" x14ac:dyDescent="0.25">
      <c r="A27" s="1">
        <v>19</v>
      </c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3"/>
      <c r="O27" s="33"/>
      <c r="P27" s="33"/>
      <c r="Q27" s="33"/>
      <c r="R27" s="33"/>
      <c r="S27" s="28"/>
      <c r="T27" s="1">
        <f t="shared" si="0"/>
        <v>30</v>
      </c>
      <c r="U27" s="28"/>
      <c r="V27" s="28"/>
      <c r="W27" s="28"/>
      <c r="X27" s="28"/>
      <c r="Y27" s="30"/>
      <c r="AB27" s="5">
        <f t="shared" si="1"/>
        <v>0</v>
      </c>
      <c r="AC27" s="5">
        <f t="shared" si="2"/>
        <v>0</v>
      </c>
      <c r="AD27" s="5">
        <f t="shared" si="3"/>
        <v>0</v>
      </c>
      <c r="AE27" s="5">
        <f t="shared" si="4"/>
        <v>0</v>
      </c>
      <c r="AF27" s="3">
        <f t="shared" si="5"/>
        <v>0</v>
      </c>
      <c r="AG27" s="3">
        <f t="shared" si="6"/>
        <v>0</v>
      </c>
      <c r="AH27" s="3">
        <f t="shared" si="7"/>
        <v>0</v>
      </c>
      <c r="AI27" s="2">
        <f t="shared" si="8"/>
        <v>30</v>
      </c>
    </row>
    <row r="28" spans="1:35" x14ac:dyDescent="0.25">
      <c r="A28" s="1">
        <v>20</v>
      </c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3"/>
      <c r="O28" s="33"/>
      <c r="P28" s="33"/>
      <c r="Q28" s="33"/>
      <c r="R28" s="33"/>
      <c r="S28" s="28"/>
      <c r="T28" s="1">
        <f t="shared" si="0"/>
        <v>30</v>
      </c>
      <c r="U28" s="28"/>
      <c r="V28" s="28"/>
      <c r="W28" s="28"/>
      <c r="X28" s="28"/>
      <c r="Y28" s="30"/>
      <c r="AB28" s="5">
        <f t="shared" si="1"/>
        <v>0</v>
      </c>
      <c r="AC28" s="5">
        <f t="shared" si="2"/>
        <v>0</v>
      </c>
      <c r="AD28" s="5">
        <f t="shared" si="3"/>
        <v>0</v>
      </c>
      <c r="AE28" s="5">
        <f t="shared" si="4"/>
        <v>0</v>
      </c>
      <c r="AF28" s="3">
        <f t="shared" si="5"/>
        <v>0</v>
      </c>
      <c r="AG28" s="3">
        <f t="shared" si="6"/>
        <v>0</v>
      </c>
      <c r="AH28" s="3">
        <f t="shared" si="7"/>
        <v>0</v>
      </c>
      <c r="AI28" s="2">
        <f t="shared" si="8"/>
        <v>30</v>
      </c>
    </row>
    <row r="29" spans="1:35" x14ac:dyDescent="0.25">
      <c r="A29" s="1">
        <v>21</v>
      </c>
      <c r="B29" s="29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3"/>
      <c r="O29" s="33"/>
      <c r="P29" s="33"/>
      <c r="Q29" s="33"/>
      <c r="R29" s="33"/>
      <c r="S29" s="28"/>
      <c r="T29" s="1">
        <f t="shared" si="0"/>
        <v>30</v>
      </c>
      <c r="U29" s="30"/>
      <c r="V29" s="28"/>
      <c r="W29" s="30"/>
      <c r="X29" s="30"/>
      <c r="Y29" s="30"/>
      <c r="AB29" s="5">
        <f t="shared" si="1"/>
        <v>0</v>
      </c>
      <c r="AC29" s="5">
        <f t="shared" si="2"/>
        <v>0</v>
      </c>
      <c r="AD29" s="5">
        <f t="shared" si="3"/>
        <v>0</v>
      </c>
      <c r="AE29" s="5">
        <f t="shared" si="4"/>
        <v>0</v>
      </c>
      <c r="AF29" s="3">
        <f t="shared" si="5"/>
        <v>0</v>
      </c>
      <c r="AG29" s="3">
        <f t="shared" si="6"/>
        <v>0</v>
      </c>
      <c r="AH29" s="3">
        <f t="shared" si="7"/>
        <v>0</v>
      </c>
      <c r="AI29" s="2">
        <f t="shared" si="8"/>
        <v>30</v>
      </c>
    </row>
    <row r="30" spans="1:35" x14ac:dyDescent="0.25">
      <c r="A30" s="1">
        <v>22</v>
      </c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3"/>
      <c r="O30" s="33"/>
      <c r="P30" s="33"/>
      <c r="Q30" s="33"/>
      <c r="R30" s="33"/>
      <c r="S30" s="28"/>
      <c r="T30" s="1">
        <f t="shared" si="0"/>
        <v>30</v>
      </c>
      <c r="U30" s="33"/>
      <c r="V30" s="28"/>
      <c r="W30" s="33"/>
      <c r="X30" s="33"/>
      <c r="Y30" s="33"/>
      <c r="AB30" s="5">
        <f t="shared" si="1"/>
        <v>0</v>
      </c>
      <c r="AC30" s="5">
        <f t="shared" si="2"/>
        <v>0</v>
      </c>
      <c r="AD30" s="5">
        <f t="shared" si="3"/>
        <v>0</v>
      </c>
      <c r="AE30" s="5">
        <f t="shared" si="4"/>
        <v>0</v>
      </c>
      <c r="AF30" s="3">
        <f t="shared" si="5"/>
        <v>0</v>
      </c>
      <c r="AG30" s="3">
        <f t="shared" si="6"/>
        <v>0</v>
      </c>
      <c r="AH30" s="3">
        <f t="shared" si="7"/>
        <v>0</v>
      </c>
      <c r="AI30" s="2">
        <f t="shared" si="8"/>
        <v>30</v>
      </c>
    </row>
    <row r="31" spans="1:35" x14ac:dyDescent="0.25">
      <c r="A31" s="1">
        <v>23</v>
      </c>
      <c r="B31" s="32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3"/>
      <c r="O31" s="33"/>
      <c r="P31" s="33"/>
      <c r="Q31" s="33"/>
      <c r="R31" s="33"/>
      <c r="S31" s="28"/>
      <c r="T31" s="1">
        <f t="shared" si="0"/>
        <v>30</v>
      </c>
      <c r="U31" s="33"/>
      <c r="V31" s="28"/>
      <c r="W31" s="33"/>
      <c r="X31" s="33"/>
      <c r="Y31" s="33"/>
      <c r="AB31" s="5">
        <f t="shared" si="1"/>
        <v>0</v>
      </c>
      <c r="AC31" s="5">
        <f t="shared" si="2"/>
        <v>0</v>
      </c>
      <c r="AD31" s="5">
        <f t="shared" si="3"/>
        <v>0</v>
      </c>
      <c r="AE31" s="5">
        <f t="shared" si="4"/>
        <v>0</v>
      </c>
      <c r="AF31" s="3">
        <f t="shared" si="5"/>
        <v>0</v>
      </c>
      <c r="AG31" s="3">
        <f t="shared" si="6"/>
        <v>0</v>
      </c>
      <c r="AH31" s="3">
        <f t="shared" si="7"/>
        <v>0</v>
      </c>
      <c r="AI31" s="2">
        <f t="shared" si="8"/>
        <v>30</v>
      </c>
    </row>
    <row r="32" spans="1:35" x14ac:dyDescent="0.25">
      <c r="A32" s="1">
        <v>24</v>
      </c>
      <c r="B32" s="32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3"/>
      <c r="O32" s="33"/>
      <c r="P32" s="33"/>
      <c r="Q32" s="33"/>
      <c r="R32" s="33"/>
      <c r="S32" s="28"/>
      <c r="T32" s="1">
        <f t="shared" si="0"/>
        <v>30</v>
      </c>
      <c r="U32" s="33"/>
      <c r="V32" s="28"/>
      <c r="W32" s="33"/>
      <c r="X32" s="33"/>
      <c r="Y32" s="33"/>
      <c r="AB32" s="5">
        <f t="shared" si="1"/>
        <v>0</v>
      </c>
      <c r="AC32" s="5">
        <f t="shared" si="2"/>
        <v>0</v>
      </c>
      <c r="AD32" s="5">
        <f t="shared" si="3"/>
        <v>0</v>
      </c>
      <c r="AE32" s="5">
        <f t="shared" si="4"/>
        <v>0</v>
      </c>
      <c r="AF32" s="3">
        <f t="shared" si="5"/>
        <v>0</v>
      </c>
      <c r="AG32" s="3">
        <f t="shared" si="6"/>
        <v>0</v>
      </c>
      <c r="AH32" s="3">
        <f t="shared" si="7"/>
        <v>0</v>
      </c>
      <c r="AI32" s="2">
        <f t="shared" si="8"/>
        <v>30</v>
      </c>
    </row>
    <row r="33" spans="1:35" x14ac:dyDescent="0.25">
      <c r="A33" s="1">
        <v>25</v>
      </c>
      <c r="B33" s="32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  <c r="O33" s="33"/>
      <c r="P33" s="33"/>
      <c r="Q33" s="33"/>
      <c r="R33" s="33"/>
      <c r="S33" s="28"/>
      <c r="T33" s="1">
        <f t="shared" si="0"/>
        <v>30</v>
      </c>
      <c r="U33" s="28"/>
      <c r="V33" s="30"/>
      <c r="W33" s="30"/>
      <c r="X33" s="28"/>
      <c r="Y33" s="28"/>
      <c r="AB33" s="5">
        <f t="shared" si="1"/>
        <v>0</v>
      </c>
      <c r="AC33" s="5">
        <f t="shared" si="2"/>
        <v>0</v>
      </c>
      <c r="AD33" s="5">
        <f t="shared" si="3"/>
        <v>0</v>
      </c>
      <c r="AE33" s="5">
        <f t="shared" si="4"/>
        <v>0</v>
      </c>
      <c r="AF33" s="3">
        <f t="shared" si="5"/>
        <v>0</v>
      </c>
      <c r="AG33" s="3">
        <f t="shared" si="6"/>
        <v>0</v>
      </c>
      <c r="AH33" s="3">
        <f t="shared" si="7"/>
        <v>0</v>
      </c>
      <c r="AI33" s="2">
        <f t="shared" si="8"/>
        <v>30</v>
      </c>
    </row>
    <row r="34" spans="1:35" x14ac:dyDescent="0.25">
      <c r="A34" s="1">
        <v>26</v>
      </c>
      <c r="B34" s="32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3"/>
      <c r="O34" s="33"/>
      <c r="P34" s="33"/>
      <c r="Q34" s="33"/>
      <c r="R34" s="33"/>
      <c r="S34" s="28"/>
      <c r="T34" s="1">
        <f t="shared" si="0"/>
        <v>30</v>
      </c>
      <c r="U34" s="28"/>
      <c r="V34" s="30"/>
      <c r="W34" s="30"/>
      <c r="X34" s="28"/>
      <c r="Y34" s="28"/>
      <c r="AB34" s="5">
        <f t="shared" si="1"/>
        <v>0</v>
      </c>
      <c r="AC34" s="5">
        <f t="shared" si="2"/>
        <v>0</v>
      </c>
      <c r="AD34" s="5">
        <f t="shared" si="3"/>
        <v>0</v>
      </c>
      <c r="AE34" s="5">
        <f t="shared" si="4"/>
        <v>0</v>
      </c>
      <c r="AF34" s="3">
        <f t="shared" si="5"/>
        <v>0</v>
      </c>
      <c r="AG34" s="3">
        <f t="shared" si="6"/>
        <v>0</v>
      </c>
      <c r="AH34" s="3">
        <f t="shared" si="7"/>
        <v>0</v>
      </c>
      <c r="AI34" s="2">
        <f t="shared" si="8"/>
        <v>30</v>
      </c>
    </row>
    <row r="35" spans="1:35" x14ac:dyDescent="0.25">
      <c r="A35" s="1">
        <v>27</v>
      </c>
      <c r="B35" s="3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3"/>
      <c r="O35" s="33"/>
      <c r="P35" s="33"/>
      <c r="Q35" s="33"/>
      <c r="R35" s="33"/>
      <c r="S35" s="28"/>
      <c r="T35" s="1">
        <f t="shared" si="0"/>
        <v>30</v>
      </c>
      <c r="U35" s="28"/>
      <c r="V35" s="30"/>
      <c r="W35" s="33"/>
      <c r="X35" s="28"/>
      <c r="Y35" s="28"/>
      <c r="AB35" s="5">
        <f t="shared" si="1"/>
        <v>0</v>
      </c>
      <c r="AC35" s="5">
        <f t="shared" si="2"/>
        <v>0</v>
      </c>
      <c r="AD35" s="5">
        <f t="shared" si="3"/>
        <v>0</v>
      </c>
      <c r="AE35" s="5">
        <f t="shared" si="4"/>
        <v>0</v>
      </c>
      <c r="AF35" s="3">
        <f t="shared" si="5"/>
        <v>0</v>
      </c>
      <c r="AG35" s="3">
        <f t="shared" si="6"/>
        <v>0</v>
      </c>
      <c r="AH35" s="3">
        <f t="shared" si="7"/>
        <v>0</v>
      </c>
      <c r="AI35" s="2">
        <f t="shared" si="8"/>
        <v>30</v>
      </c>
    </row>
    <row r="36" spans="1:35" x14ac:dyDescent="0.25">
      <c r="A36" s="1">
        <v>28</v>
      </c>
      <c r="B36" s="3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3"/>
      <c r="O36" s="33"/>
      <c r="P36" s="33"/>
      <c r="Q36" s="33"/>
      <c r="R36" s="33"/>
      <c r="S36" s="28"/>
      <c r="T36" s="1">
        <f t="shared" si="0"/>
        <v>30</v>
      </c>
      <c r="U36" s="28"/>
      <c r="V36" s="30"/>
      <c r="W36" s="33"/>
      <c r="X36" s="28"/>
      <c r="Y36" s="30"/>
      <c r="Z36" s="14"/>
      <c r="AB36" s="5">
        <f t="shared" si="1"/>
        <v>0</v>
      </c>
      <c r="AC36" s="5">
        <f t="shared" si="2"/>
        <v>0</v>
      </c>
      <c r="AD36" s="5">
        <f t="shared" si="3"/>
        <v>0</v>
      </c>
      <c r="AE36" s="5">
        <f t="shared" si="4"/>
        <v>0</v>
      </c>
      <c r="AF36" s="3">
        <f t="shared" si="5"/>
        <v>0</v>
      </c>
      <c r="AG36" s="3">
        <f t="shared" si="6"/>
        <v>0</v>
      </c>
      <c r="AH36" s="3">
        <f t="shared" si="7"/>
        <v>0</v>
      </c>
      <c r="AI36" s="2">
        <f t="shared" si="8"/>
        <v>30</v>
      </c>
    </row>
    <row r="37" spans="1:35" x14ac:dyDescent="0.25">
      <c r="A37" s="1">
        <v>29</v>
      </c>
      <c r="B37" s="3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  <c r="O37" s="33"/>
      <c r="P37" s="33"/>
      <c r="Q37" s="33"/>
      <c r="R37" s="33"/>
      <c r="S37" s="33"/>
      <c r="T37" s="1">
        <f t="shared" si="0"/>
        <v>30</v>
      </c>
      <c r="U37" s="33"/>
      <c r="V37" s="33"/>
      <c r="W37" s="33"/>
      <c r="X37" s="28"/>
      <c r="Y37" s="33"/>
      <c r="AB37" s="5">
        <f t="shared" si="1"/>
        <v>0</v>
      </c>
      <c r="AC37" s="5">
        <f t="shared" si="2"/>
        <v>0</v>
      </c>
      <c r="AD37" s="5">
        <f t="shared" si="3"/>
        <v>0</v>
      </c>
      <c r="AE37" s="5">
        <f t="shared" si="4"/>
        <v>0</v>
      </c>
      <c r="AF37" s="3">
        <f t="shared" si="5"/>
        <v>0</v>
      </c>
      <c r="AG37" s="3">
        <f t="shared" si="6"/>
        <v>0</v>
      </c>
      <c r="AH37" s="3">
        <f t="shared" si="7"/>
        <v>0</v>
      </c>
      <c r="AI37" s="2">
        <f t="shared" si="8"/>
        <v>30</v>
      </c>
    </row>
    <row r="38" spans="1:35" x14ac:dyDescent="0.25">
      <c r="A38" s="1">
        <v>30</v>
      </c>
      <c r="B38" s="3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3"/>
      <c r="O38" s="33"/>
      <c r="P38" s="33"/>
      <c r="Q38" s="33"/>
      <c r="R38" s="33"/>
      <c r="S38" s="30"/>
      <c r="T38" s="1">
        <f t="shared" si="0"/>
        <v>30</v>
      </c>
      <c r="U38" s="30"/>
      <c r="V38" s="30"/>
      <c r="W38" s="33"/>
      <c r="X38" s="30"/>
      <c r="Y38" s="33"/>
      <c r="AB38" s="5">
        <f t="shared" si="1"/>
        <v>0</v>
      </c>
      <c r="AC38" s="5">
        <f t="shared" si="2"/>
        <v>0</v>
      </c>
      <c r="AD38" s="5">
        <f t="shared" si="3"/>
        <v>0</v>
      </c>
      <c r="AE38" s="5">
        <f t="shared" si="4"/>
        <v>0</v>
      </c>
      <c r="AF38" s="3">
        <f t="shared" si="5"/>
        <v>0</v>
      </c>
      <c r="AG38" s="3">
        <f t="shared" si="6"/>
        <v>0</v>
      </c>
      <c r="AH38" s="3">
        <f t="shared" si="7"/>
        <v>0</v>
      </c>
      <c r="AI38" s="2">
        <f t="shared" si="8"/>
        <v>30</v>
      </c>
    </row>
    <row r="39" spans="1:35" x14ac:dyDescent="0.25">
      <c r="A39" s="1">
        <v>31</v>
      </c>
      <c r="B39" s="3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3"/>
      <c r="O39" s="33"/>
      <c r="P39" s="33"/>
      <c r="Q39" s="33"/>
      <c r="R39" s="33"/>
      <c r="S39" s="30"/>
      <c r="T39" s="1">
        <f t="shared" si="0"/>
        <v>30</v>
      </c>
      <c r="U39" s="30"/>
      <c r="V39" s="30"/>
      <c r="W39" s="33"/>
      <c r="X39" s="30"/>
      <c r="Y39" s="33"/>
      <c r="AB39" s="5">
        <f t="shared" si="1"/>
        <v>0</v>
      </c>
      <c r="AC39" s="5">
        <f t="shared" si="2"/>
        <v>0</v>
      </c>
      <c r="AD39" s="5">
        <f t="shared" si="3"/>
        <v>0</v>
      </c>
      <c r="AE39" s="5">
        <f t="shared" si="4"/>
        <v>0</v>
      </c>
      <c r="AF39" s="3">
        <f t="shared" si="5"/>
        <v>0</v>
      </c>
      <c r="AG39" s="3">
        <f t="shared" si="6"/>
        <v>0</v>
      </c>
      <c r="AH39" s="3">
        <f t="shared" si="7"/>
        <v>0</v>
      </c>
      <c r="AI39" s="2">
        <f t="shared" si="8"/>
        <v>30</v>
      </c>
    </row>
    <row r="40" spans="1:35" x14ac:dyDescent="0.25">
      <c r="A40" s="1">
        <v>32</v>
      </c>
      <c r="B40" s="3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3"/>
      <c r="O40" s="33"/>
      <c r="P40" s="33"/>
      <c r="Q40" s="33"/>
      <c r="R40" s="33"/>
      <c r="S40" s="30"/>
      <c r="T40" s="1">
        <f t="shared" si="0"/>
        <v>30</v>
      </c>
      <c r="U40" s="30"/>
      <c r="V40" s="30"/>
      <c r="W40" s="30"/>
      <c r="X40" s="30"/>
      <c r="Y40" s="30"/>
      <c r="AB40" s="5">
        <f t="shared" si="1"/>
        <v>0</v>
      </c>
      <c r="AC40" s="5">
        <f t="shared" si="2"/>
        <v>0</v>
      </c>
      <c r="AD40" s="5">
        <f t="shared" si="3"/>
        <v>0</v>
      </c>
      <c r="AE40" s="5">
        <f t="shared" si="4"/>
        <v>0</v>
      </c>
      <c r="AF40" s="3">
        <f t="shared" si="5"/>
        <v>0</v>
      </c>
      <c r="AG40" s="3">
        <f t="shared" si="6"/>
        <v>0</v>
      </c>
      <c r="AH40" s="3">
        <f t="shared" si="7"/>
        <v>0</v>
      </c>
      <c r="AI40" s="2">
        <f t="shared" si="8"/>
        <v>30</v>
      </c>
    </row>
    <row r="41" spans="1:35" x14ac:dyDescent="0.25">
      <c r="A41" s="1">
        <v>33</v>
      </c>
      <c r="B41" s="32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3"/>
      <c r="O41" s="33"/>
      <c r="P41" s="33"/>
      <c r="Q41" s="33"/>
      <c r="R41" s="33"/>
      <c r="S41" s="30"/>
      <c r="T41" s="1">
        <f t="shared" si="0"/>
        <v>30</v>
      </c>
      <c r="U41" s="30"/>
      <c r="V41" s="30"/>
      <c r="W41" s="30"/>
      <c r="X41" s="30"/>
      <c r="Y41" s="30"/>
      <c r="AB41" s="5">
        <f t="shared" si="1"/>
        <v>0</v>
      </c>
      <c r="AC41" s="5">
        <f t="shared" si="2"/>
        <v>0</v>
      </c>
      <c r="AD41" s="5">
        <f t="shared" si="3"/>
        <v>0</v>
      </c>
      <c r="AE41" s="5">
        <f t="shared" si="4"/>
        <v>0</v>
      </c>
      <c r="AF41" s="3">
        <f t="shared" si="5"/>
        <v>0</v>
      </c>
      <c r="AG41" s="3">
        <f t="shared" si="6"/>
        <v>0</v>
      </c>
      <c r="AH41" s="3">
        <f t="shared" si="7"/>
        <v>0</v>
      </c>
      <c r="AI41" s="2">
        <f t="shared" si="8"/>
        <v>30</v>
      </c>
    </row>
    <row r="42" spans="1:35" x14ac:dyDescent="0.25">
      <c r="A42" s="1">
        <v>34</v>
      </c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3"/>
      <c r="O42" s="33"/>
      <c r="P42" s="33"/>
      <c r="Q42" s="33"/>
      <c r="R42" s="33"/>
      <c r="S42" s="30"/>
      <c r="T42" s="1">
        <f t="shared" si="0"/>
        <v>30</v>
      </c>
      <c r="U42" s="30"/>
      <c r="V42" s="30"/>
      <c r="W42" s="30"/>
      <c r="X42" s="30"/>
      <c r="Y42" s="30"/>
      <c r="AB42" s="5">
        <f t="shared" si="1"/>
        <v>0</v>
      </c>
      <c r="AC42" s="5">
        <f t="shared" si="2"/>
        <v>0</v>
      </c>
      <c r="AD42" s="5">
        <f t="shared" si="3"/>
        <v>0</v>
      </c>
      <c r="AE42" s="5">
        <f t="shared" si="4"/>
        <v>0</v>
      </c>
      <c r="AF42" s="3">
        <f t="shared" si="5"/>
        <v>0</v>
      </c>
      <c r="AG42" s="3">
        <f t="shared" si="6"/>
        <v>0</v>
      </c>
      <c r="AH42" s="3">
        <f t="shared" si="7"/>
        <v>0</v>
      </c>
      <c r="AI42" s="2">
        <f t="shared" si="8"/>
        <v>30</v>
      </c>
    </row>
    <row r="43" spans="1:35" x14ac:dyDescent="0.25">
      <c r="A43" s="1">
        <v>35</v>
      </c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3"/>
      <c r="O43" s="33"/>
      <c r="P43" s="33"/>
      <c r="Q43" s="33"/>
      <c r="R43" s="33"/>
      <c r="S43" s="30"/>
      <c r="T43" s="1">
        <f t="shared" si="0"/>
        <v>30</v>
      </c>
      <c r="U43" s="30"/>
      <c r="V43" s="30"/>
      <c r="W43" s="30"/>
      <c r="X43" s="30"/>
      <c r="Y43" s="30"/>
      <c r="AB43" s="5">
        <f t="shared" si="1"/>
        <v>0</v>
      </c>
      <c r="AC43" s="5">
        <f t="shared" si="2"/>
        <v>0</v>
      </c>
      <c r="AD43" s="5">
        <f t="shared" si="3"/>
        <v>0</v>
      </c>
      <c r="AE43" s="5">
        <f t="shared" si="4"/>
        <v>0</v>
      </c>
      <c r="AF43" s="3">
        <f t="shared" si="5"/>
        <v>0</v>
      </c>
      <c r="AG43" s="3">
        <f t="shared" si="6"/>
        <v>0</v>
      </c>
      <c r="AH43" s="3">
        <f t="shared" si="7"/>
        <v>0</v>
      </c>
      <c r="AI43" s="2">
        <f t="shared" si="8"/>
        <v>30</v>
      </c>
    </row>
    <row r="44" spans="1:35" x14ac:dyDescent="0.25">
      <c r="A44" s="1">
        <v>36</v>
      </c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3"/>
      <c r="O44" s="33"/>
      <c r="P44" s="33"/>
      <c r="Q44" s="33"/>
      <c r="R44" s="33"/>
      <c r="S44" s="30"/>
      <c r="T44" s="1">
        <f t="shared" si="0"/>
        <v>30</v>
      </c>
      <c r="U44" s="30"/>
      <c r="V44" s="30"/>
      <c r="W44" s="30"/>
      <c r="X44" s="30"/>
      <c r="Y44" s="30"/>
      <c r="AB44" s="5">
        <f t="shared" si="1"/>
        <v>0</v>
      </c>
      <c r="AC44" s="5">
        <f t="shared" si="2"/>
        <v>0</v>
      </c>
      <c r="AD44" s="5">
        <f t="shared" si="3"/>
        <v>0</v>
      </c>
      <c r="AE44" s="5">
        <f t="shared" si="4"/>
        <v>0</v>
      </c>
      <c r="AF44" s="3">
        <f t="shared" si="5"/>
        <v>0</v>
      </c>
      <c r="AG44" s="3">
        <f t="shared" si="6"/>
        <v>0</v>
      </c>
      <c r="AH44" s="3">
        <f t="shared" si="7"/>
        <v>0</v>
      </c>
      <c r="AI44" s="2">
        <f t="shared" si="8"/>
        <v>30</v>
      </c>
    </row>
    <row r="45" spans="1:35" x14ac:dyDescent="0.25">
      <c r="A45" s="1">
        <v>37</v>
      </c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3"/>
      <c r="O45" s="33"/>
      <c r="P45" s="33"/>
      <c r="Q45" s="33"/>
      <c r="R45" s="33"/>
      <c r="S45" s="30"/>
      <c r="T45" s="1">
        <f t="shared" si="0"/>
        <v>30</v>
      </c>
      <c r="U45" s="30"/>
      <c r="V45" s="30"/>
      <c r="W45" s="30"/>
      <c r="X45" s="30"/>
      <c r="Y45" s="30"/>
      <c r="AB45" s="5">
        <f t="shared" si="1"/>
        <v>0</v>
      </c>
      <c r="AC45" s="5">
        <f t="shared" si="2"/>
        <v>0</v>
      </c>
      <c r="AD45" s="5">
        <f t="shared" si="3"/>
        <v>0</v>
      </c>
      <c r="AE45" s="5">
        <f t="shared" si="4"/>
        <v>0</v>
      </c>
      <c r="AF45" s="3">
        <f t="shared" si="5"/>
        <v>0</v>
      </c>
      <c r="AG45" s="3">
        <f t="shared" si="6"/>
        <v>0</v>
      </c>
      <c r="AH45" s="3">
        <f t="shared" si="7"/>
        <v>0</v>
      </c>
      <c r="AI45" s="2">
        <f t="shared" si="8"/>
        <v>30</v>
      </c>
    </row>
    <row r="46" spans="1:35" x14ac:dyDescent="0.25">
      <c r="A46" s="1">
        <v>38</v>
      </c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3"/>
      <c r="O46" s="33"/>
      <c r="P46" s="33"/>
      <c r="Q46" s="33"/>
      <c r="R46" s="33"/>
      <c r="S46" s="30"/>
      <c r="T46" s="1">
        <f t="shared" si="0"/>
        <v>30</v>
      </c>
      <c r="U46" s="30"/>
      <c r="V46" s="30"/>
      <c r="W46" s="30"/>
      <c r="X46" s="30"/>
      <c r="Y46" s="30"/>
      <c r="AB46" s="5">
        <f t="shared" si="1"/>
        <v>0</v>
      </c>
      <c r="AC46" s="5">
        <f t="shared" si="2"/>
        <v>0</v>
      </c>
      <c r="AD46" s="5">
        <f t="shared" si="3"/>
        <v>0</v>
      </c>
      <c r="AE46" s="5">
        <f t="shared" si="4"/>
        <v>0</v>
      </c>
      <c r="AF46" s="3">
        <f t="shared" si="5"/>
        <v>0</v>
      </c>
      <c r="AG46" s="3">
        <f t="shared" si="6"/>
        <v>0</v>
      </c>
      <c r="AH46" s="3">
        <f t="shared" si="7"/>
        <v>0</v>
      </c>
      <c r="AI46" s="2">
        <f t="shared" si="8"/>
        <v>30</v>
      </c>
    </row>
    <row r="47" spans="1:35" x14ac:dyDescent="0.25">
      <c r="A47" s="1">
        <v>39</v>
      </c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3"/>
      <c r="O47" s="33"/>
      <c r="P47" s="33"/>
      <c r="Q47" s="33"/>
      <c r="R47" s="33"/>
      <c r="S47" s="30"/>
      <c r="T47" s="1">
        <f t="shared" si="0"/>
        <v>30</v>
      </c>
      <c r="U47" s="30"/>
      <c r="V47" s="30"/>
      <c r="W47" s="30"/>
      <c r="X47" s="30"/>
      <c r="Y47" s="30"/>
      <c r="AB47" s="5">
        <f t="shared" si="1"/>
        <v>0</v>
      </c>
      <c r="AC47" s="5">
        <f t="shared" si="2"/>
        <v>0</v>
      </c>
      <c r="AD47" s="5">
        <f t="shared" si="3"/>
        <v>0</v>
      </c>
      <c r="AE47" s="5">
        <f t="shared" si="4"/>
        <v>0</v>
      </c>
      <c r="AF47" s="3">
        <f t="shared" si="5"/>
        <v>0</v>
      </c>
      <c r="AG47" s="3">
        <f t="shared" si="6"/>
        <v>0</v>
      </c>
      <c r="AH47" s="3">
        <f t="shared" si="7"/>
        <v>0</v>
      </c>
      <c r="AI47" s="2">
        <f t="shared" si="8"/>
        <v>30</v>
      </c>
    </row>
    <row r="48" spans="1:35" x14ac:dyDescent="0.25">
      <c r="A48" s="1">
        <v>40</v>
      </c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3"/>
      <c r="O48" s="33"/>
      <c r="P48" s="33"/>
      <c r="Q48" s="33"/>
      <c r="R48" s="33"/>
      <c r="S48" s="30"/>
      <c r="T48" s="1">
        <f t="shared" si="0"/>
        <v>30</v>
      </c>
      <c r="U48" s="30"/>
      <c r="V48" s="30"/>
      <c r="W48" s="30"/>
      <c r="X48" s="30"/>
      <c r="Y48" s="30"/>
      <c r="AB48" s="5">
        <f t="shared" si="1"/>
        <v>0</v>
      </c>
      <c r="AC48" s="5">
        <f t="shared" si="2"/>
        <v>0</v>
      </c>
      <c r="AD48" s="5">
        <f t="shared" si="3"/>
        <v>0</v>
      </c>
      <c r="AE48" s="5">
        <f t="shared" si="4"/>
        <v>0</v>
      </c>
      <c r="AF48" s="3">
        <f t="shared" si="5"/>
        <v>0</v>
      </c>
      <c r="AG48" s="3">
        <f t="shared" si="6"/>
        <v>0</v>
      </c>
      <c r="AH48" s="3">
        <f t="shared" si="7"/>
        <v>0</v>
      </c>
      <c r="AI48" s="2">
        <f t="shared" si="8"/>
        <v>30</v>
      </c>
    </row>
    <row r="49" spans="1:35" x14ac:dyDescent="0.25">
      <c r="A49" s="1">
        <v>41</v>
      </c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3"/>
      <c r="O49" s="33"/>
      <c r="P49" s="33"/>
      <c r="Q49" s="33"/>
      <c r="R49" s="33"/>
      <c r="S49" s="30"/>
      <c r="T49" s="1">
        <f t="shared" si="0"/>
        <v>30</v>
      </c>
      <c r="U49" s="30"/>
      <c r="V49" s="30"/>
      <c r="W49" s="30"/>
      <c r="X49" s="30"/>
      <c r="Y49" s="30"/>
      <c r="AB49" s="5">
        <f t="shared" si="1"/>
        <v>0</v>
      </c>
      <c r="AC49" s="5">
        <f t="shared" si="2"/>
        <v>0</v>
      </c>
      <c r="AD49" s="5">
        <f t="shared" si="3"/>
        <v>0</v>
      </c>
      <c r="AE49" s="5">
        <f t="shared" si="4"/>
        <v>0</v>
      </c>
      <c r="AF49" s="3">
        <f t="shared" si="5"/>
        <v>0</v>
      </c>
      <c r="AG49" s="3">
        <f t="shared" si="6"/>
        <v>0</v>
      </c>
      <c r="AH49" s="3">
        <f t="shared" si="7"/>
        <v>0</v>
      </c>
      <c r="AI49" s="2">
        <f t="shared" si="8"/>
        <v>30</v>
      </c>
    </row>
    <row r="50" spans="1:35" x14ac:dyDescent="0.25">
      <c r="A50" s="1">
        <v>42</v>
      </c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3"/>
      <c r="O50" s="33"/>
      <c r="P50" s="33"/>
      <c r="Q50" s="33"/>
      <c r="R50" s="33"/>
      <c r="S50" s="30"/>
      <c r="T50" s="1">
        <f t="shared" si="0"/>
        <v>30</v>
      </c>
      <c r="U50" s="30"/>
      <c r="V50" s="30"/>
      <c r="W50" s="30"/>
      <c r="X50" s="30"/>
      <c r="Y50" s="30"/>
      <c r="AB50" s="5">
        <f t="shared" si="1"/>
        <v>0</v>
      </c>
      <c r="AC50" s="5">
        <f t="shared" si="2"/>
        <v>0</v>
      </c>
      <c r="AD50" s="5">
        <f t="shared" si="3"/>
        <v>0</v>
      </c>
      <c r="AE50" s="5">
        <f t="shared" si="4"/>
        <v>0</v>
      </c>
      <c r="AF50" s="3">
        <f t="shared" si="5"/>
        <v>0</v>
      </c>
      <c r="AG50" s="3">
        <f t="shared" si="6"/>
        <v>0</v>
      </c>
      <c r="AH50" s="3">
        <f t="shared" si="7"/>
        <v>0</v>
      </c>
      <c r="AI50" s="2">
        <f t="shared" si="8"/>
        <v>30</v>
      </c>
    </row>
    <row r="51" spans="1:35" x14ac:dyDescent="0.25">
      <c r="A51" s="1">
        <v>43</v>
      </c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3"/>
      <c r="O51" s="33"/>
      <c r="P51" s="33"/>
      <c r="Q51" s="33"/>
      <c r="R51" s="33"/>
      <c r="S51" s="30"/>
      <c r="T51" s="1">
        <f t="shared" si="0"/>
        <v>30</v>
      </c>
      <c r="U51" s="30"/>
      <c r="V51" s="30"/>
      <c r="W51" s="30"/>
      <c r="X51" s="30"/>
      <c r="Y51" s="30"/>
      <c r="AB51" s="5">
        <f t="shared" si="1"/>
        <v>0</v>
      </c>
      <c r="AC51" s="5">
        <f t="shared" si="2"/>
        <v>0</v>
      </c>
      <c r="AD51" s="5">
        <f t="shared" si="3"/>
        <v>0</v>
      </c>
      <c r="AE51" s="5">
        <f t="shared" si="4"/>
        <v>0</v>
      </c>
      <c r="AF51" s="3">
        <f t="shared" si="5"/>
        <v>0</v>
      </c>
      <c r="AG51" s="3">
        <f t="shared" si="6"/>
        <v>0</v>
      </c>
      <c r="AH51" s="3">
        <f t="shared" si="7"/>
        <v>0</v>
      </c>
      <c r="AI51" s="2">
        <f t="shared" si="8"/>
        <v>30</v>
      </c>
    </row>
    <row r="52" spans="1:35" x14ac:dyDescent="0.25">
      <c r="A52" s="1">
        <v>44</v>
      </c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3"/>
      <c r="O52" s="33"/>
      <c r="P52" s="33"/>
      <c r="Q52" s="33"/>
      <c r="R52" s="33"/>
      <c r="S52" s="30"/>
      <c r="T52" s="1">
        <f t="shared" si="0"/>
        <v>30</v>
      </c>
      <c r="U52" s="30"/>
      <c r="V52" s="30"/>
      <c r="W52" s="30"/>
      <c r="X52" s="30"/>
      <c r="Y52" s="30"/>
      <c r="AB52" s="5">
        <f t="shared" si="1"/>
        <v>0</v>
      </c>
      <c r="AC52" s="5">
        <f t="shared" si="2"/>
        <v>0</v>
      </c>
      <c r="AD52" s="5">
        <f t="shared" si="3"/>
        <v>0</v>
      </c>
      <c r="AE52" s="5">
        <f t="shared" si="4"/>
        <v>0</v>
      </c>
      <c r="AF52" s="3">
        <f t="shared" si="5"/>
        <v>0</v>
      </c>
      <c r="AG52" s="3">
        <f t="shared" si="6"/>
        <v>0</v>
      </c>
      <c r="AH52" s="3">
        <f t="shared" si="7"/>
        <v>0</v>
      </c>
      <c r="AI52" s="2">
        <f t="shared" si="8"/>
        <v>30</v>
      </c>
    </row>
    <row r="53" spans="1:35" x14ac:dyDescent="0.25">
      <c r="A53" s="1">
        <v>45</v>
      </c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3"/>
      <c r="O53" s="33"/>
      <c r="P53" s="33"/>
      <c r="Q53" s="33"/>
      <c r="R53" s="33"/>
      <c r="S53" s="30"/>
      <c r="T53" s="1">
        <f t="shared" si="0"/>
        <v>30</v>
      </c>
      <c r="U53" s="30"/>
      <c r="V53" s="30"/>
      <c r="W53" s="30"/>
      <c r="X53" s="30"/>
      <c r="Y53" s="30"/>
      <c r="AB53" s="5">
        <f t="shared" si="1"/>
        <v>0</v>
      </c>
      <c r="AC53" s="5">
        <f t="shared" si="2"/>
        <v>0</v>
      </c>
      <c r="AD53" s="5">
        <f t="shared" si="3"/>
        <v>0</v>
      </c>
      <c r="AE53" s="5">
        <f t="shared" si="4"/>
        <v>0</v>
      </c>
      <c r="AF53" s="3">
        <f t="shared" si="5"/>
        <v>0</v>
      </c>
      <c r="AG53" s="3">
        <f t="shared" si="6"/>
        <v>0</v>
      </c>
      <c r="AH53" s="3">
        <f t="shared" si="7"/>
        <v>0</v>
      </c>
      <c r="AI53" s="2">
        <f t="shared" si="8"/>
        <v>30</v>
      </c>
    </row>
    <row r="54" spans="1:35" x14ac:dyDescent="0.25">
      <c r="A54" s="1">
        <v>46</v>
      </c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3"/>
      <c r="O54" s="33"/>
      <c r="P54" s="33"/>
      <c r="Q54" s="33"/>
      <c r="R54" s="33"/>
      <c r="S54" s="30"/>
      <c r="T54" s="1">
        <f t="shared" si="0"/>
        <v>30</v>
      </c>
      <c r="U54" s="30"/>
      <c r="V54" s="30"/>
      <c r="W54" s="30"/>
      <c r="X54" s="30"/>
      <c r="Y54" s="30"/>
      <c r="AB54" s="5">
        <f t="shared" si="1"/>
        <v>0</v>
      </c>
      <c r="AC54" s="5">
        <f t="shared" si="2"/>
        <v>0</v>
      </c>
      <c r="AD54" s="5">
        <f t="shared" si="3"/>
        <v>0</v>
      </c>
      <c r="AE54" s="5">
        <f t="shared" si="4"/>
        <v>0</v>
      </c>
      <c r="AF54" s="3">
        <f t="shared" si="5"/>
        <v>0</v>
      </c>
      <c r="AG54" s="3">
        <f t="shared" si="6"/>
        <v>0</v>
      </c>
      <c r="AH54" s="3">
        <f t="shared" si="7"/>
        <v>0</v>
      </c>
      <c r="AI54" s="2">
        <f t="shared" si="8"/>
        <v>30</v>
      </c>
    </row>
    <row r="55" spans="1:35" x14ac:dyDescent="0.25">
      <c r="A55" s="1">
        <v>47</v>
      </c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3"/>
      <c r="O55" s="33"/>
      <c r="P55" s="33"/>
      <c r="Q55" s="33"/>
      <c r="R55" s="33"/>
      <c r="S55" s="30"/>
      <c r="T55" s="1">
        <f t="shared" si="0"/>
        <v>30</v>
      </c>
      <c r="U55" s="30"/>
      <c r="V55" s="30"/>
      <c r="W55" s="30"/>
      <c r="X55" s="30"/>
      <c r="Y55" s="30"/>
      <c r="AB55" s="5">
        <f t="shared" si="1"/>
        <v>0</v>
      </c>
      <c r="AC55" s="5">
        <f t="shared" si="2"/>
        <v>0</v>
      </c>
      <c r="AD55" s="5">
        <f t="shared" si="3"/>
        <v>0</v>
      </c>
      <c r="AE55" s="5">
        <f t="shared" si="4"/>
        <v>0</v>
      </c>
      <c r="AF55" s="3">
        <f t="shared" si="5"/>
        <v>0</v>
      </c>
      <c r="AG55" s="3">
        <f t="shared" si="6"/>
        <v>0</v>
      </c>
      <c r="AH55" s="3">
        <f t="shared" si="7"/>
        <v>0</v>
      </c>
      <c r="AI55" s="2">
        <f t="shared" si="8"/>
        <v>30</v>
      </c>
    </row>
    <row r="56" spans="1:35" x14ac:dyDescent="0.25">
      <c r="A56" s="1">
        <v>48</v>
      </c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3"/>
      <c r="O56" s="33"/>
      <c r="P56" s="33"/>
      <c r="Q56" s="33"/>
      <c r="R56" s="33"/>
      <c r="S56" s="30"/>
      <c r="T56" s="1">
        <f t="shared" si="0"/>
        <v>30</v>
      </c>
      <c r="U56" s="30"/>
      <c r="V56" s="30"/>
      <c r="W56" s="30"/>
      <c r="X56" s="30"/>
      <c r="Y56" s="30"/>
      <c r="AB56" s="5">
        <f t="shared" si="1"/>
        <v>0</v>
      </c>
      <c r="AC56" s="5">
        <f t="shared" si="2"/>
        <v>0</v>
      </c>
      <c r="AD56" s="5">
        <f t="shared" si="3"/>
        <v>0</v>
      </c>
      <c r="AE56" s="5">
        <f t="shared" si="4"/>
        <v>0</v>
      </c>
      <c r="AF56" s="3">
        <f t="shared" si="5"/>
        <v>0</v>
      </c>
      <c r="AG56" s="3">
        <f t="shared" si="6"/>
        <v>0</v>
      </c>
      <c r="AH56" s="3">
        <f t="shared" si="7"/>
        <v>0</v>
      </c>
      <c r="AI56" s="2">
        <f t="shared" si="8"/>
        <v>30</v>
      </c>
    </row>
    <row r="57" spans="1:35" x14ac:dyDescent="0.25">
      <c r="A57" s="1">
        <v>49</v>
      </c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3"/>
      <c r="O57" s="33"/>
      <c r="P57" s="33"/>
      <c r="Q57" s="33"/>
      <c r="R57" s="33"/>
      <c r="S57" s="30"/>
      <c r="T57" s="1">
        <f t="shared" si="0"/>
        <v>30</v>
      </c>
      <c r="U57" s="30"/>
      <c r="V57" s="30"/>
      <c r="W57" s="30"/>
      <c r="X57" s="30"/>
      <c r="Y57" s="30"/>
      <c r="AB57" s="5">
        <f t="shared" si="1"/>
        <v>0</v>
      </c>
      <c r="AC57" s="5">
        <f t="shared" si="2"/>
        <v>0</v>
      </c>
      <c r="AD57" s="5">
        <f t="shared" si="3"/>
        <v>0</v>
      </c>
      <c r="AE57" s="5">
        <f t="shared" si="4"/>
        <v>0</v>
      </c>
      <c r="AF57" s="3">
        <f t="shared" si="5"/>
        <v>0</v>
      </c>
      <c r="AG57" s="3">
        <f t="shared" si="6"/>
        <v>0</v>
      </c>
      <c r="AH57" s="3">
        <f t="shared" si="7"/>
        <v>0</v>
      </c>
      <c r="AI57" s="2">
        <f t="shared" si="8"/>
        <v>30</v>
      </c>
    </row>
    <row r="58" spans="1:35" x14ac:dyDescent="0.25">
      <c r="A58" s="1">
        <v>50</v>
      </c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3"/>
      <c r="O58" s="33"/>
      <c r="P58" s="33"/>
      <c r="Q58" s="33"/>
      <c r="R58" s="33"/>
      <c r="S58" s="30"/>
      <c r="T58" s="1">
        <f t="shared" si="0"/>
        <v>30</v>
      </c>
      <c r="U58" s="30"/>
      <c r="V58" s="30"/>
      <c r="W58" s="30"/>
      <c r="X58" s="30"/>
      <c r="Y58" s="30"/>
      <c r="AB58" s="5">
        <f t="shared" si="1"/>
        <v>0</v>
      </c>
      <c r="AC58" s="5">
        <f t="shared" si="2"/>
        <v>0</v>
      </c>
      <c r="AD58" s="5">
        <f t="shared" si="3"/>
        <v>0</v>
      </c>
      <c r="AE58" s="5">
        <f t="shared" si="4"/>
        <v>0</v>
      </c>
      <c r="AF58" s="3">
        <f t="shared" si="5"/>
        <v>0</v>
      </c>
      <c r="AG58" s="3">
        <f t="shared" si="6"/>
        <v>0</v>
      </c>
      <c r="AH58" s="3">
        <f t="shared" si="7"/>
        <v>0</v>
      </c>
      <c r="AI58" s="2">
        <f t="shared" si="8"/>
        <v>30</v>
      </c>
    </row>
    <row r="59" spans="1:35" x14ac:dyDescent="0.25">
      <c r="A59" s="9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</sheetData>
  <sheetProtection algorithmName="SHA-512" hashValue="4pUyL+9qbUcjFWqo5XESeAkk1CYq+/phFSfvUBoBEUvgGfwfr74r8R+MXiDpXA0yN5m8N1rKZprza7yESshw2A==" saltValue="yHPjAc2jI3O9qvPYetC+bg==" spinCount="100000" sheet="1" objects="1" scenarios="1" selectLockedCells="1"/>
  <dataConsolidate/>
  <mergeCells count="17">
    <mergeCell ref="A4:Y4"/>
    <mergeCell ref="A1:Y1"/>
    <mergeCell ref="AB7:AC7"/>
    <mergeCell ref="AD7:AE7"/>
    <mergeCell ref="B7:B8"/>
    <mergeCell ref="A5:Y5"/>
    <mergeCell ref="B2:Y3"/>
    <mergeCell ref="A7:A8"/>
    <mergeCell ref="C7:C8"/>
    <mergeCell ref="D7:E7"/>
    <mergeCell ref="F7:G7"/>
    <mergeCell ref="H7:H8"/>
    <mergeCell ref="I7:I8"/>
    <mergeCell ref="K7:K8"/>
    <mergeCell ref="L7:L8"/>
    <mergeCell ref="M7:M8"/>
    <mergeCell ref="J7:J8"/>
  </mergeCells>
  <dataValidations xWindow="702" yWindow="297" count="23">
    <dataValidation type="custom" allowBlank="1" showInputMessage="1" showErrorMessage="1" errorTitle="Bejirga Osh Khu Bel!" error="Registration Number enter ko!" promptTitle="Registration Number!" prompt="Registration Number enter ko!" sqref="C9:C58">
      <formula1>ISNUMBER(C9)</formula1>
    </dataValidation>
    <dataValidation type="whole" allowBlank="1" showInputMessage="1" showErrorMessage="1" errorTitle="Bejirga Osh Khu Bel!" error="Number latecoming ra mention ko. " promptTitle="Number Latecoming!" prompt="Number latecoming ra mention ko. " sqref="F9:G58">
      <formula1>0</formula1>
      <formula2>50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9:H58">
      <formula1>1</formula1>
      <formula2>30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9:I58">
      <formula1>1</formula1>
      <formula2>8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9:J58">
      <formula1>1</formula1>
      <formula2>18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9:K58">
      <formula1>1</formula1>
      <formula2>2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9:L58">
      <formula1>1</formula1>
      <formula2>20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9:M58">
      <formula1>1</formula1>
      <formula2>10</formula2>
    </dataValidation>
    <dataValidation type="decimal" allowBlank="1" showInputMessage="1" showErrorMessage="1" errorTitle="Bejirga Osh Khu Bel!" error="Please enter the obtained number. Not more than 40" promptTitle="Newspaper Marks!" prompt="Please enter the obtained number. Not more than 40" sqref="P27:P58">
      <formula1>0</formula1>
      <formula2>40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R9:R58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S9:S58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T9:T58">
      <formula1>0</formula1>
      <formula2>30</formula2>
    </dataValidation>
    <dataValidation type="whole" allowBlank="1" showInputMessage="1" showErrorMessage="1" errorTitle="Bejirga Osh Khu Bel!" error="Number absences ra mention ko. " promptTitle="Number of Absences" prompt="Number absences ra mention ko. " sqref="D9:E58">
      <formula1>0</formula1>
      <formula2>50</formula2>
    </dataValidation>
    <dataValidation type="custom" allowBlank="1" showInputMessage="1" showErrorMessage="1" errorTitle="Bejirga Osh Khu Bel!" error="Sirf Name students Lika ko (Optional)" promptTitle="Student's Name!" prompt="Sirf Name students Lika ko (Optional)" sqref="B9:B58">
      <formula1>ISTEXT(B9)</formula1>
    </dataValidation>
    <dataValidation type="decimal" allowBlank="1" showInputMessage="1" showErrorMessage="1" errorTitle="Bejirga Osh Khu Bel!" error="Please enter the obtained number. Not more than 40" promptTitle="Book Marks!" prompt="Please enter the obtained number. Not more than 40" sqref="N9:N58">
      <formula1>0</formula1>
      <formula2>40</formula2>
    </dataValidation>
    <dataValidation type="decimal" allowBlank="1" showInputMessage="1" showErrorMessage="1" errorTitle="Bejirga Osh Khu Bel!" error="Please enter the obtained number. Not more than 40" promptTitle="Grammar Marks!" prompt="Please enter the obtained number. Not more than 40" sqref="O9:O58 P9:P26">
      <formula1>0</formula1>
      <formula2>40</formula2>
    </dataValidation>
    <dataValidation type="decimal" allowBlank="1" showInputMessage="1" showErrorMessage="1" errorTitle="Bejirga Osh Khu Bel!" error="Please enter the obtained Marks. not more than 30" promptTitle="Movie/Audio Marks!" prompt="Please enter the obtained Marks. not more than 30" sqref="Q9:Q58">
      <formula1>0</formula1>
      <formula2>30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U9:U58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V9:V58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W9:W58">
      <formula1>0</formula1>
      <formula2>20</formula2>
    </dataValidation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Y9:Y58">
      <formula1>0</formula1>
      <formula2>10</formula2>
    </dataValidation>
    <dataValidation type="whole" allowBlank="1" showInputMessage="1" showErrorMessage="1" errorTitle="Bejirga Osh Khu Bel!" error="Please enter the obtained number, not more than 20" promptTitle="Competition Marks!" prompt="Please enter the obtained number, not more than 20" sqref="Z3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X9:X58">
      <formula1>0</formula1>
      <formula2>20</formula2>
    </dataValidation>
  </dataValidations>
  <pageMargins left="0" right="0" top="0" bottom="0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showGridLines="0" tabSelected="1" zoomScale="91" zoomScaleNormal="91" workbookViewId="0">
      <pane ySplit="8" topLeftCell="A9" activePane="bottomLeft" state="frozen"/>
      <selection pane="bottomLeft" activeCell="AK5" sqref="AK5"/>
    </sheetView>
  </sheetViews>
  <sheetFormatPr defaultRowHeight="15" x14ac:dyDescent="0.25"/>
  <cols>
    <col min="1" max="1" width="5" style="2" customWidth="1"/>
    <col min="2" max="2" width="16" style="12" customWidth="1"/>
    <col min="3" max="3" width="12.42578125" style="2" customWidth="1"/>
    <col min="4" max="4" width="6.7109375" style="2" customWidth="1"/>
    <col min="5" max="5" width="7.42578125" style="2" customWidth="1"/>
    <col min="6" max="6" width="6.7109375" style="2" customWidth="1"/>
    <col min="7" max="7" width="8.28515625" style="2" customWidth="1"/>
    <col min="8" max="8" width="6.140625" style="2" customWidth="1"/>
    <col min="9" max="9" width="5.28515625" style="2" customWidth="1"/>
    <col min="10" max="11" width="4.28515625" style="2" customWidth="1"/>
    <col min="12" max="12" width="4.7109375" style="2" customWidth="1"/>
    <col min="13" max="13" width="4.5703125" style="2" customWidth="1"/>
    <col min="14" max="15" width="5.42578125" style="2" customWidth="1"/>
    <col min="16" max="16" width="6.28515625" style="2" customWidth="1"/>
    <col min="17" max="17" width="5.85546875" style="2" customWidth="1"/>
    <col min="18" max="18" width="7" style="2" customWidth="1"/>
    <col min="19" max="19" width="7.7109375" style="2" customWidth="1"/>
    <col min="20" max="20" width="6.5703125" style="2" customWidth="1"/>
    <col min="21" max="21" width="5" style="2" customWidth="1"/>
    <col min="22" max="22" width="4.7109375" style="2" customWidth="1"/>
    <col min="23" max="23" width="5.5703125" style="2" customWidth="1"/>
    <col min="24" max="24" width="5.7109375" style="2" customWidth="1"/>
    <col min="25" max="25" width="6" style="2" customWidth="1"/>
    <col min="26" max="26" width="5.42578125" style="2" customWidth="1"/>
    <col min="27" max="27" width="10.28515625" style="2" hidden="1" customWidth="1"/>
    <col min="28" max="28" width="7.7109375" style="11" hidden="1" customWidth="1"/>
    <col min="29" max="29" width="7.28515625" style="11" hidden="1" customWidth="1"/>
    <col min="30" max="30" width="13" style="11" hidden="1" customWidth="1"/>
    <col min="31" max="31" width="12.5703125" style="11" hidden="1" customWidth="1"/>
    <col min="32" max="32" width="14.28515625" style="2" hidden="1" customWidth="1"/>
    <col min="33" max="33" width="12.7109375" style="3" hidden="1" customWidth="1"/>
    <col min="34" max="35" width="0" style="2" hidden="1" customWidth="1"/>
    <col min="36" max="16384" width="9.140625" style="2"/>
  </cols>
  <sheetData>
    <row r="1" spans="1:35" ht="46.5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35" ht="12" customHeight="1" x14ac:dyDescent="0.25">
      <c r="A2" s="25"/>
      <c r="B2" s="42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5" ht="27.75" customHeight="1" x14ac:dyDescent="0.25">
      <c r="A3" s="2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5" ht="27.75" customHeight="1" x14ac:dyDescent="0.25">
      <c r="A4" s="55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35" x14ac:dyDescent="0.25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35" ht="9" customHeight="1" thickBo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35" ht="15.75" customHeight="1" x14ac:dyDescent="0.25">
      <c r="A7" s="43" t="s">
        <v>23</v>
      </c>
      <c r="B7" s="39" t="s">
        <v>0</v>
      </c>
      <c r="C7" s="45" t="s">
        <v>5</v>
      </c>
      <c r="D7" s="47" t="s">
        <v>1</v>
      </c>
      <c r="E7" s="47"/>
      <c r="F7" s="47" t="s">
        <v>2</v>
      </c>
      <c r="G7" s="48"/>
      <c r="H7" s="49" t="s">
        <v>12</v>
      </c>
      <c r="I7" s="49" t="s">
        <v>13</v>
      </c>
      <c r="J7" s="53" t="s">
        <v>14</v>
      </c>
      <c r="K7" s="49" t="s">
        <v>15</v>
      </c>
      <c r="L7" s="49" t="s">
        <v>16</v>
      </c>
      <c r="M7" s="51" t="s">
        <v>17</v>
      </c>
      <c r="N7" s="17" t="s">
        <v>8</v>
      </c>
      <c r="O7" s="17" t="s">
        <v>18</v>
      </c>
      <c r="P7" s="17" t="s">
        <v>19</v>
      </c>
      <c r="Q7" s="17" t="s">
        <v>9</v>
      </c>
      <c r="R7" s="17" t="s">
        <v>7</v>
      </c>
      <c r="S7" s="17" t="s">
        <v>6</v>
      </c>
      <c r="T7" s="17" t="s">
        <v>3</v>
      </c>
      <c r="U7" s="17" t="s">
        <v>20</v>
      </c>
      <c r="V7" s="17" t="s">
        <v>14</v>
      </c>
      <c r="W7" s="18" t="s">
        <v>13</v>
      </c>
      <c r="X7" s="17" t="s">
        <v>21</v>
      </c>
      <c r="Y7" s="19" t="s">
        <v>4</v>
      </c>
      <c r="AB7" s="37" t="s">
        <v>1</v>
      </c>
      <c r="AC7" s="37"/>
      <c r="AD7" s="37" t="s">
        <v>2</v>
      </c>
      <c r="AE7" s="38"/>
      <c r="AG7" s="2"/>
      <c r="AH7" s="3"/>
    </row>
    <row r="8" spans="1:35" ht="15.75" thickBot="1" x14ac:dyDescent="0.3">
      <c r="A8" s="44"/>
      <c r="B8" s="40"/>
      <c r="C8" s="46"/>
      <c r="D8" s="20" t="s">
        <v>10</v>
      </c>
      <c r="E8" s="20" t="s">
        <v>11</v>
      </c>
      <c r="F8" s="20" t="s">
        <v>10</v>
      </c>
      <c r="G8" s="20" t="s">
        <v>11</v>
      </c>
      <c r="H8" s="50"/>
      <c r="I8" s="50"/>
      <c r="J8" s="54"/>
      <c r="K8" s="50"/>
      <c r="L8" s="50"/>
      <c r="M8" s="52"/>
      <c r="N8" s="20">
        <v>40</v>
      </c>
      <c r="O8" s="20">
        <v>40</v>
      </c>
      <c r="P8" s="20">
        <v>40</v>
      </c>
      <c r="Q8" s="20">
        <v>30</v>
      </c>
      <c r="R8" s="20">
        <v>30</v>
      </c>
      <c r="S8" s="21">
        <v>50</v>
      </c>
      <c r="T8" s="22">
        <v>30</v>
      </c>
      <c r="U8" s="20">
        <v>20</v>
      </c>
      <c r="V8" s="20">
        <v>20</v>
      </c>
      <c r="W8" s="23">
        <v>20</v>
      </c>
      <c r="X8" s="20">
        <v>20</v>
      </c>
      <c r="Y8" s="24">
        <v>10</v>
      </c>
      <c r="AB8" s="4" t="s">
        <v>10</v>
      </c>
      <c r="AC8" s="4" t="s">
        <v>11</v>
      </c>
      <c r="AD8" s="4" t="s">
        <v>10</v>
      </c>
      <c r="AE8" s="4" t="s">
        <v>11</v>
      </c>
      <c r="AG8" s="2"/>
      <c r="AH8" s="3"/>
    </row>
    <row r="9" spans="1:35" x14ac:dyDescent="0.25">
      <c r="A9" s="1">
        <v>1</v>
      </c>
      <c r="B9" s="16">
        <f>First!B9</f>
        <v>0</v>
      </c>
      <c r="C9" s="13">
        <f>First!C9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>
        <f>First!Q9</f>
        <v>0</v>
      </c>
      <c r="R9" s="28"/>
      <c r="S9" s="28"/>
      <c r="T9" s="1">
        <f>AI9</f>
        <v>30</v>
      </c>
      <c r="U9" s="28"/>
      <c r="V9" s="28"/>
      <c r="W9" s="28"/>
      <c r="X9" s="35"/>
      <c r="Y9" s="13">
        <f>First!Y9</f>
        <v>0</v>
      </c>
      <c r="AB9" s="5">
        <f>D9*1</f>
        <v>0</v>
      </c>
      <c r="AC9" s="5">
        <f>E9*2</f>
        <v>0</v>
      </c>
      <c r="AD9" s="5">
        <f>F9*0.5</f>
        <v>0</v>
      </c>
      <c r="AE9" s="5">
        <f>G9*1</f>
        <v>0</v>
      </c>
      <c r="AF9" s="3">
        <f>SUM(AB9:AE9)</f>
        <v>0</v>
      </c>
      <c r="AG9" s="3">
        <f>IF(SUM(D9:E9)&gt;=3,25,0)</f>
        <v>0</v>
      </c>
      <c r="AH9" s="3">
        <f>IF(AG9=25,25,AF9)</f>
        <v>0</v>
      </c>
      <c r="AI9" s="2">
        <f>30-AH9</f>
        <v>30</v>
      </c>
    </row>
    <row r="10" spans="1:35" x14ac:dyDescent="0.25">
      <c r="A10" s="1">
        <v>2</v>
      </c>
      <c r="B10" s="16">
        <f>First!B10</f>
        <v>0</v>
      </c>
      <c r="C10" s="13">
        <f>First!C10</f>
        <v>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0"/>
      <c r="O10" s="30"/>
      <c r="P10" s="30"/>
      <c r="Q10" s="13">
        <f>First!Q10</f>
        <v>0</v>
      </c>
      <c r="R10" s="30"/>
      <c r="S10" s="28"/>
      <c r="T10" s="1">
        <f t="shared" ref="T10:T58" si="0">AI10</f>
        <v>30</v>
      </c>
      <c r="U10" s="30"/>
      <c r="V10" s="28"/>
      <c r="W10" s="28"/>
      <c r="X10" s="30"/>
      <c r="Y10" s="13">
        <f>First!Y10</f>
        <v>0</v>
      </c>
      <c r="AB10" s="5">
        <f t="shared" ref="AB10:AB58" si="1">D10*1</f>
        <v>0</v>
      </c>
      <c r="AC10" s="5">
        <f t="shared" ref="AC10:AC58" si="2">E10*2</f>
        <v>0</v>
      </c>
      <c r="AD10" s="5">
        <f t="shared" ref="AD10:AD58" si="3">F10*0.5</f>
        <v>0</v>
      </c>
      <c r="AE10" s="5">
        <f t="shared" ref="AE10:AE58" si="4">G10*1</f>
        <v>0</v>
      </c>
      <c r="AF10" s="3">
        <f t="shared" ref="AF10:AF58" si="5">SUM(AB10:AE10)</f>
        <v>0</v>
      </c>
      <c r="AG10" s="3">
        <f t="shared" ref="AG10:AG58" si="6">IF(SUM(D10:E10)&gt;=3,25,0)</f>
        <v>0</v>
      </c>
      <c r="AH10" s="3">
        <f t="shared" ref="AH10:AH58" si="7">IF(AG10=25,25,AF10)</f>
        <v>0</v>
      </c>
      <c r="AI10" s="2">
        <f t="shared" ref="AI10:AI58" si="8">30-AH10</f>
        <v>30</v>
      </c>
    </row>
    <row r="11" spans="1:35" x14ac:dyDescent="0.25">
      <c r="A11" s="1">
        <v>3</v>
      </c>
      <c r="B11" s="16">
        <f>First!B11</f>
        <v>0</v>
      </c>
      <c r="C11" s="13">
        <f>First!C11</f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30"/>
      <c r="P11" s="30"/>
      <c r="Q11" s="13">
        <f>First!Q11</f>
        <v>0</v>
      </c>
      <c r="R11" s="30"/>
      <c r="S11" s="28"/>
      <c r="T11" s="1">
        <f t="shared" si="0"/>
        <v>30</v>
      </c>
      <c r="U11" s="30"/>
      <c r="V11" s="28"/>
      <c r="W11" s="28"/>
      <c r="X11" s="30"/>
      <c r="Y11" s="13">
        <f>First!Y11</f>
        <v>0</v>
      </c>
      <c r="AB11" s="5">
        <f t="shared" si="1"/>
        <v>0</v>
      </c>
      <c r="AC11" s="5">
        <f t="shared" si="2"/>
        <v>0</v>
      </c>
      <c r="AD11" s="5">
        <f t="shared" si="3"/>
        <v>0</v>
      </c>
      <c r="AE11" s="5">
        <f t="shared" si="4"/>
        <v>0</v>
      </c>
      <c r="AF11" s="3">
        <f t="shared" si="5"/>
        <v>0</v>
      </c>
      <c r="AG11" s="3">
        <f t="shared" si="6"/>
        <v>0</v>
      </c>
      <c r="AH11" s="3">
        <f t="shared" si="7"/>
        <v>0</v>
      </c>
      <c r="AI11" s="2">
        <f t="shared" si="8"/>
        <v>30</v>
      </c>
    </row>
    <row r="12" spans="1:35" x14ac:dyDescent="0.25">
      <c r="A12" s="1">
        <v>4</v>
      </c>
      <c r="B12" s="16">
        <f>First!B12</f>
        <v>0</v>
      </c>
      <c r="C12" s="13">
        <f>First!C12</f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0"/>
      <c r="O12" s="30"/>
      <c r="P12" s="30"/>
      <c r="Q12" s="13">
        <f>First!Q12</f>
        <v>0</v>
      </c>
      <c r="R12" s="30"/>
      <c r="S12" s="28"/>
      <c r="T12" s="1">
        <f t="shared" si="0"/>
        <v>30</v>
      </c>
      <c r="U12" s="30"/>
      <c r="V12" s="28"/>
      <c r="W12" s="28"/>
      <c r="X12" s="30"/>
      <c r="Y12" s="13">
        <f>First!Y12</f>
        <v>0</v>
      </c>
      <c r="AB12" s="5">
        <f t="shared" si="1"/>
        <v>0</v>
      </c>
      <c r="AC12" s="5">
        <f t="shared" si="2"/>
        <v>0</v>
      </c>
      <c r="AD12" s="5">
        <f t="shared" si="3"/>
        <v>0</v>
      </c>
      <c r="AE12" s="5">
        <f t="shared" si="4"/>
        <v>0</v>
      </c>
      <c r="AF12" s="3">
        <f t="shared" si="5"/>
        <v>0</v>
      </c>
      <c r="AG12" s="3">
        <f t="shared" si="6"/>
        <v>0</v>
      </c>
      <c r="AH12" s="3">
        <f t="shared" si="7"/>
        <v>0</v>
      </c>
      <c r="AI12" s="2">
        <f t="shared" si="8"/>
        <v>30</v>
      </c>
    </row>
    <row r="13" spans="1:35" x14ac:dyDescent="0.25">
      <c r="A13" s="1">
        <v>5</v>
      </c>
      <c r="B13" s="16">
        <f>First!B13</f>
        <v>0</v>
      </c>
      <c r="C13" s="13">
        <f>First!C13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30"/>
      <c r="O13" s="30"/>
      <c r="P13" s="30"/>
      <c r="Q13" s="13">
        <f>First!Q13</f>
        <v>0</v>
      </c>
      <c r="R13" s="30"/>
      <c r="S13" s="28"/>
      <c r="T13" s="1">
        <f t="shared" si="0"/>
        <v>30</v>
      </c>
      <c r="U13" s="30"/>
      <c r="V13" s="28"/>
      <c r="W13" s="28"/>
      <c r="X13" s="30"/>
      <c r="Y13" s="13">
        <f>First!Y13</f>
        <v>0</v>
      </c>
      <c r="AB13" s="5">
        <f t="shared" si="1"/>
        <v>0</v>
      </c>
      <c r="AC13" s="5">
        <f t="shared" si="2"/>
        <v>0</v>
      </c>
      <c r="AD13" s="5">
        <f t="shared" si="3"/>
        <v>0</v>
      </c>
      <c r="AE13" s="5">
        <f t="shared" si="4"/>
        <v>0</v>
      </c>
      <c r="AF13" s="3">
        <f t="shared" si="5"/>
        <v>0</v>
      </c>
      <c r="AG13" s="3">
        <f t="shared" si="6"/>
        <v>0</v>
      </c>
      <c r="AH13" s="3">
        <f t="shared" si="7"/>
        <v>0</v>
      </c>
      <c r="AI13" s="2">
        <f t="shared" si="8"/>
        <v>30</v>
      </c>
    </row>
    <row r="14" spans="1:35" x14ac:dyDescent="0.25">
      <c r="A14" s="1">
        <v>6</v>
      </c>
      <c r="B14" s="16">
        <f>First!B14</f>
        <v>0</v>
      </c>
      <c r="C14" s="13">
        <f>First!C14</f>
        <v>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1"/>
      <c r="O14" s="30"/>
      <c r="P14" s="30"/>
      <c r="Q14" s="13">
        <f>First!Q14</f>
        <v>0</v>
      </c>
      <c r="R14" s="30"/>
      <c r="S14" s="28"/>
      <c r="T14" s="1">
        <f t="shared" si="0"/>
        <v>30</v>
      </c>
      <c r="U14" s="30"/>
      <c r="V14" s="28"/>
      <c r="W14" s="28"/>
      <c r="X14" s="30"/>
      <c r="Y14" s="13">
        <f>First!Y14</f>
        <v>0</v>
      </c>
      <c r="AA14" s="7"/>
      <c r="AB14" s="5">
        <f t="shared" si="1"/>
        <v>0</v>
      </c>
      <c r="AC14" s="5">
        <f t="shared" si="2"/>
        <v>0</v>
      </c>
      <c r="AD14" s="5">
        <f t="shared" si="3"/>
        <v>0</v>
      </c>
      <c r="AE14" s="5">
        <f t="shared" si="4"/>
        <v>0</v>
      </c>
      <c r="AF14" s="3">
        <f t="shared" si="5"/>
        <v>0</v>
      </c>
      <c r="AG14" s="3">
        <f t="shared" si="6"/>
        <v>0</v>
      </c>
      <c r="AH14" s="3">
        <f t="shared" si="7"/>
        <v>0</v>
      </c>
      <c r="AI14" s="2">
        <f t="shared" si="8"/>
        <v>30</v>
      </c>
    </row>
    <row r="15" spans="1:35" x14ac:dyDescent="0.25">
      <c r="A15" s="1">
        <v>7</v>
      </c>
      <c r="B15" s="16">
        <f>First!B15</f>
        <v>0</v>
      </c>
      <c r="C15" s="13">
        <f>First!C15</f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30"/>
      <c r="O15" s="30"/>
      <c r="P15" s="30"/>
      <c r="Q15" s="13">
        <f>First!Q15</f>
        <v>0</v>
      </c>
      <c r="R15" s="30"/>
      <c r="S15" s="28"/>
      <c r="T15" s="1">
        <f t="shared" si="0"/>
        <v>30</v>
      </c>
      <c r="U15" s="30"/>
      <c r="V15" s="28"/>
      <c r="W15" s="28"/>
      <c r="X15" s="30"/>
      <c r="Y15" s="13">
        <f>First!Y15</f>
        <v>0</v>
      </c>
      <c r="AB15" s="5">
        <f t="shared" si="1"/>
        <v>0</v>
      </c>
      <c r="AC15" s="5">
        <f t="shared" si="2"/>
        <v>0</v>
      </c>
      <c r="AD15" s="5">
        <f t="shared" si="3"/>
        <v>0</v>
      </c>
      <c r="AE15" s="5">
        <f t="shared" si="4"/>
        <v>0</v>
      </c>
      <c r="AF15" s="3">
        <f t="shared" si="5"/>
        <v>0</v>
      </c>
      <c r="AG15" s="3">
        <f t="shared" si="6"/>
        <v>0</v>
      </c>
      <c r="AH15" s="3">
        <f t="shared" si="7"/>
        <v>0</v>
      </c>
      <c r="AI15" s="2">
        <f t="shared" si="8"/>
        <v>30</v>
      </c>
    </row>
    <row r="16" spans="1:35" x14ac:dyDescent="0.25">
      <c r="A16" s="1">
        <v>8</v>
      </c>
      <c r="B16" s="16">
        <f>First!B16</f>
        <v>0</v>
      </c>
      <c r="C16" s="13">
        <f>First!C16</f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0"/>
      <c r="O16" s="30"/>
      <c r="P16" s="30"/>
      <c r="Q16" s="13">
        <f>First!Q16</f>
        <v>0</v>
      </c>
      <c r="R16" s="30"/>
      <c r="S16" s="28"/>
      <c r="T16" s="1">
        <f t="shared" si="0"/>
        <v>30</v>
      </c>
      <c r="U16" s="30"/>
      <c r="V16" s="28"/>
      <c r="W16" s="28"/>
      <c r="X16" s="30"/>
      <c r="Y16" s="13">
        <f>First!Y16</f>
        <v>0</v>
      </c>
      <c r="AA16" s="8"/>
      <c r="AB16" s="5">
        <f t="shared" si="1"/>
        <v>0</v>
      </c>
      <c r="AC16" s="5">
        <f t="shared" si="2"/>
        <v>0</v>
      </c>
      <c r="AD16" s="5">
        <f t="shared" si="3"/>
        <v>0</v>
      </c>
      <c r="AE16" s="5">
        <f t="shared" si="4"/>
        <v>0</v>
      </c>
      <c r="AF16" s="3">
        <f t="shared" si="5"/>
        <v>0</v>
      </c>
      <c r="AG16" s="3">
        <f t="shared" si="6"/>
        <v>0</v>
      </c>
      <c r="AH16" s="3">
        <f t="shared" si="7"/>
        <v>0</v>
      </c>
      <c r="AI16" s="2">
        <f t="shared" si="8"/>
        <v>30</v>
      </c>
    </row>
    <row r="17" spans="1:35" x14ac:dyDescent="0.25">
      <c r="A17" s="1">
        <v>9</v>
      </c>
      <c r="B17" s="16">
        <f>First!B17</f>
        <v>0</v>
      </c>
      <c r="C17" s="13">
        <f>First!C17</f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"/>
      <c r="O17" s="30"/>
      <c r="P17" s="30"/>
      <c r="Q17" s="13">
        <f>First!Q17</f>
        <v>0</v>
      </c>
      <c r="R17" s="30"/>
      <c r="S17" s="28"/>
      <c r="T17" s="1">
        <f t="shared" si="0"/>
        <v>30</v>
      </c>
      <c r="U17" s="30"/>
      <c r="V17" s="28"/>
      <c r="W17" s="28"/>
      <c r="X17" s="30"/>
      <c r="Y17" s="13">
        <f>First!Y17</f>
        <v>0</v>
      </c>
      <c r="AB17" s="5">
        <f t="shared" si="1"/>
        <v>0</v>
      </c>
      <c r="AC17" s="5">
        <f t="shared" si="2"/>
        <v>0</v>
      </c>
      <c r="AD17" s="5">
        <f t="shared" si="3"/>
        <v>0</v>
      </c>
      <c r="AE17" s="5">
        <f t="shared" si="4"/>
        <v>0</v>
      </c>
      <c r="AF17" s="3">
        <f t="shared" si="5"/>
        <v>0</v>
      </c>
      <c r="AG17" s="3">
        <f t="shared" si="6"/>
        <v>0</v>
      </c>
      <c r="AH17" s="3">
        <f t="shared" si="7"/>
        <v>0</v>
      </c>
      <c r="AI17" s="2">
        <f t="shared" si="8"/>
        <v>30</v>
      </c>
    </row>
    <row r="18" spans="1:35" x14ac:dyDescent="0.25">
      <c r="A18" s="1">
        <v>10</v>
      </c>
      <c r="B18" s="16">
        <f>First!B18</f>
        <v>0</v>
      </c>
      <c r="C18" s="13">
        <f>First!C18</f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0"/>
      <c r="O18" s="30"/>
      <c r="P18" s="30"/>
      <c r="Q18" s="13">
        <f>First!Q18</f>
        <v>0</v>
      </c>
      <c r="R18" s="30"/>
      <c r="S18" s="28"/>
      <c r="T18" s="1">
        <f t="shared" si="0"/>
        <v>30</v>
      </c>
      <c r="U18" s="30"/>
      <c r="V18" s="28"/>
      <c r="W18" s="28"/>
      <c r="X18" s="30"/>
      <c r="Y18" s="13">
        <f>First!Y18</f>
        <v>0</v>
      </c>
      <c r="AB18" s="5">
        <f t="shared" si="1"/>
        <v>0</v>
      </c>
      <c r="AC18" s="5">
        <f t="shared" si="2"/>
        <v>0</v>
      </c>
      <c r="AD18" s="5">
        <f t="shared" si="3"/>
        <v>0</v>
      </c>
      <c r="AE18" s="5">
        <f t="shared" si="4"/>
        <v>0</v>
      </c>
      <c r="AF18" s="3">
        <f t="shared" si="5"/>
        <v>0</v>
      </c>
      <c r="AG18" s="3">
        <f t="shared" si="6"/>
        <v>0</v>
      </c>
      <c r="AH18" s="3">
        <f t="shared" si="7"/>
        <v>0</v>
      </c>
      <c r="AI18" s="2">
        <f t="shared" si="8"/>
        <v>30</v>
      </c>
    </row>
    <row r="19" spans="1:35" x14ac:dyDescent="0.25">
      <c r="A19" s="1">
        <v>11</v>
      </c>
      <c r="B19" s="16">
        <f>First!B19</f>
        <v>0</v>
      </c>
      <c r="C19" s="13">
        <f>First!C19</f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0"/>
      <c r="O19" s="30"/>
      <c r="P19" s="30"/>
      <c r="Q19" s="13">
        <f>First!Q19</f>
        <v>0</v>
      </c>
      <c r="R19" s="30"/>
      <c r="S19" s="28"/>
      <c r="T19" s="1">
        <f t="shared" si="0"/>
        <v>30</v>
      </c>
      <c r="U19" s="30"/>
      <c r="V19" s="28"/>
      <c r="W19" s="28"/>
      <c r="X19" s="30"/>
      <c r="Y19" s="13">
        <f>First!Y19</f>
        <v>0</v>
      </c>
      <c r="AB19" s="5">
        <f t="shared" si="1"/>
        <v>0</v>
      </c>
      <c r="AC19" s="5">
        <f t="shared" si="2"/>
        <v>0</v>
      </c>
      <c r="AD19" s="5">
        <f t="shared" si="3"/>
        <v>0</v>
      </c>
      <c r="AE19" s="5">
        <f t="shared" si="4"/>
        <v>0</v>
      </c>
      <c r="AF19" s="3">
        <f t="shared" si="5"/>
        <v>0</v>
      </c>
      <c r="AG19" s="3">
        <f t="shared" si="6"/>
        <v>0</v>
      </c>
      <c r="AH19" s="3">
        <f t="shared" si="7"/>
        <v>0</v>
      </c>
      <c r="AI19" s="2">
        <f t="shared" si="8"/>
        <v>30</v>
      </c>
    </row>
    <row r="20" spans="1:35" x14ac:dyDescent="0.25">
      <c r="A20" s="1">
        <v>12</v>
      </c>
      <c r="B20" s="16">
        <f>First!B20</f>
        <v>0</v>
      </c>
      <c r="C20" s="13">
        <f>First!C20</f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0"/>
      <c r="O20" s="30"/>
      <c r="P20" s="30"/>
      <c r="Q20" s="13">
        <f>First!Q20</f>
        <v>0</v>
      </c>
      <c r="R20" s="30"/>
      <c r="S20" s="28"/>
      <c r="T20" s="1">
        <f t="shared" si="0"/>
        <v>30</v>
      </c>
      <c r="U20" s="30"/>
      <c r="V20" s="28"/>
      <c r="W20" s="28"/>
      <c r="X20" s="30"/>
      <c r="Y20" s="13">
        <f>First!Y20</f>
        <v>0</v>
      </c>
      <c r="AB20" s="5">
        <f t="shared" si="1"/>
        <v>0</v>
      </c>
      <c r="AC20" s="5">
        <f t="shared" si="2"/>
        <v>0</v>
      </c>
      <c r="AD20" s="5">
        <f t="shared" si="3"/>
        <v>0</v>
      </c>
      <c r="AE20" s="5">
        <f t="shared" si="4"/>
        <v>0</v>
      </c>
      <c r="AF20" s="3">
        <f t="shared" si="5"/>
        <v>0</v>
      </c>
      <c r="AG20" s="3">
        <f t="shared" si="6"/>
        <v>0</v>
      </c>
      <c r="AH20" s="3">
        <f t="shared" si="7"/>
        <v>0</v>
      </c>
      <c r="AI20" s="2">
        <f t="shared" si="8"/>
        <v>30</v>
      </c>
    </row>
    <row r="21" spans="1:35" x14ac:dyDescent="0.25">
      <c r="A21" s="1">
        <v>13</v>
      </c>
      <c r="B21" s="16">
        <f>First!B21</f>
        <v>0</v>
      </c>
      <c r="C21" s="13">
        <f>First!C21</f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3"/>
      <c r="O21" s="33"/>
      <c r="P21" s="33"/>
      <c r="Q21" s="13">
        <f>First!Q21</f>
        <v>0</v>
      </c>
      <c r="R21" s="33"/>
      <c r="S21" s="28"/>
      <c r="T21" s="1">
        <f t="shared" si="0"/>
        <v>30</v>
      </c>
      <c r="U21" s="30"/>
      <c r="V21" s="28"/>
      <c r="W21" s="28"/>
      <c r="X21" s="30"/>
      <c r="Y21" s="13">
        <f>First!Y21</f>
        <v>0</v>
      </c>
      <c r="AB21" s="5">
        <f t="shared" si="1"/>
        <v>0</v>
      </c>
      <c r="AC21" s="5">
        <f t="shared" si="2"/>
        <v>0</v>
      </c>
      <c r="AD21" s="5">
        <f t="shared" si="3"/>
        <v>0</v>
      </c>
      <c r="AE21" s="5">
        <f t="shared" si="4"/>
        <v>0</v>
      </c>
      <c r="AF21" s="3">
        <f t="shared" si="5"/>
        <v>0</v>
      </c>
      <c r="AG21" s="3">
        <f t="shared" si="6"/>
        <v>0</v>
      </c>
      <c r="AH21" s="3">
        <f t="shared" si="7"/>
        <v>0</v>
      </c>
      <c r="AI21" s="2">
        <f t="shared" si="8"/>
        <v>30</v>
      </c>
    </row>
    <row r="22" spans="1:35" x14ac:dyDescent="0.25">
      <c r="A22" s="1">
        <v>14</v>
      </c>
      <c r="B22" s="16">
        <f>First!B22</f>
        <v>0</v>
      </c>
      <c r="C22" s="13">
        <f>First!C22</f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0"/>
      <c r="O22" s="30"/>
      <c r="P22" s="30"/>
      <c r="Q22" s="13">
        <f>First!Q22</f>
        <v>0</v>
      </c>
      <c r="R22" s="30"/>
      <c r="S22" s="28"/>
      <c r="T22" s="1">
        <f t="shared" si="0"/>
        <v>30</v>
      </c>
      <c r="U22" s="28"/>
      <c r="V22" s="28"/>
      <c r="W22" s="28"/>
      <c r="X22" s="30"/>
      <c r="Y22" s="13">
        <f>First!Y22</f>
        <v>0</v>
      </c>
      <c r="AB22" s="5">
        <f t="shared" si="1"/>
        <v>0</v>
      </c>
      <c r="AC22" s="5">
        <f t="shared" si="2"/>
        <v>0</v>
      </c>
      <c r="AD22" s="5">
        <f t="shared" si="3"/>
        <v>0</v>
      </c>
      <c r="AE22" s="5">
        <f t="shared" si="4"/>
        <v>0</v>
      </c>
      <c r="AF22" s="3">
        <f t="shared" si="5"/>
        <v>0</v>
      </c>
      <c r="AG22" s="3">
        <f t="shared" si="6"/>
        <v>0</v>
      </c>
      <c r="AH22" s="3">
        <f t="shared" si="7"/>
        <v>0</v>
      </c>
      <c r="AI22" s="2">
        <f t="shared" si="8"/>
        <v>30</v>
      </c>
    </row>
    <row r="23" spans="1:35" x14ac:dyDescent="0.25">
      <c r="A23" s="1">
        <v>15</v>
      </c>
      <c r="B23" s="16">
        <f>First!B23</f>
        <v>0</v>
      </c>
      <c r="C23" s="13">
        <f>First!C23</f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0"/>
      <c r="O23" s="30"/>
      <c r="P23" s="30"/>
      <c r="Q23" s="13">
        <f>First!Q23</f>
        <v>0</v>
      </c>
      <c r="R23" s="30"/>
      <c r="S23" s="28"/>
      <c r="T23" s="1">
        <f t="shared" si="0"/>
        <v>30</v>
      </c>
      <c r="U23" s="28"/>
      <c r="V23" s="28"/>
      <c r="W23" s="28"/>
      <c r="X23" s="30"/>
      <c r="Y23" s="13">
        <f>First!Y23</f>
        <v>0</v>
      </c>
      <c r="AB23" s="5">
        <f t="shared" si="1"/>
        <v>0</v>
      </c>
      <c r="AC23" s="5">
        <f t="shared" si="2"/>
        <v>0</v>
      </c>
      <c r="AD23" s="5">
        <f t="shared" si="3"/>
        <v>0</v>
      </c>
      <c r="AE23" s="5">
        <f t="shared" si="4"/>
        <v>0</v>
      </c>
      <c r="AF23" s="3">
        <f t="shared" si="5"/>
        <v>0</v>
      </c>
      <c r="AG23" s="3">
        <f t="shared" si="6"/>
        <v>0</v>
      </c>
      <c r="AH23" s="3">
        <f t="shared" si="7"/>
        <v>0</v>
      </c>
      <c r="AI23" s="2">
        <f t="shared" si="8"/>
        <v>30</v>
      </c>
    </row>
    <row r="24" spans="1:35" x14ac:dyDescent="0.25">
      <c r="A24" s="1">
        <v>16</v>
      </c>
      <c r="B24" s="16">
        <f>First!B24</f>
        <v>0</v>
      </c>
      <c r="C24" s="13">
        <f>First!C24</f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0"/>
      <c r="O24" s="30"/>
      <c r="P24" s="30"/>
      <c r="Q24" s="13">
        <f>First!Q24</f>
        <v>0</v>
      </c>
      <c r="R24" s="30"/>
      <c r="S24" s="28"/>
      <c r="T24" s="1">
        <f t="shared" si="0"/>
        <v>30</v>
      </c>
      <c r="U24" s="28"/>
      <c r="V24" s="28"/>
      <c r="W24" s="28"/>
      <c r="X24" s="30"/>
      <c r="Y24" s="13">
        <f>First!Y24</f>
        <v>0</v>
      </c>
      <c r="AB24" s="5">
        <f t="shared" si="1"/>
        <v>0</v>
      </c>
      <c r="AC24" s="5">
        <f t="shared" si="2"/>
        <v>0</v>
      </c>
      <c r="AD24" s="5">
        <f t="shared" si="3"/>
        <v>0</v>
      </c>
      <c r="AE24" s="5">
        <f t="shared" si="4"/>
        <v>0</v>
      </c>
      <c r="AF24" s="3">
        <f t="shared" si="5"/>
        <v>0</v>
      </c>
      <c r="AG24" s="3">
        <f t="shared" si="6"/>
        <v>0</v>
      </c>
      <c r="AH24" s="3">
        <f t="shared" si="7"/>
        <v>0</v>
      </c>
      <c r="AI24" s="2">
        <f t="shared" si="8"/>
        <v>30</v>
      </c>
    </row>
    <row r="25" spans="1:35" x14ac:dyDescent="0.25">
      <c r="A25" s="1">
        <v>17</v>
      </c>
      <c r="B25" s="16">
        <f>First!B25</f>
        <v>0</v>
      </c>
      <c r="C25" s="13">
        <f>First!C25</f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0"/>
      <c r="O25" s="30"/>
      <c r="P25" s="30"/>
      <c r="Q25" s="13">
        <f>First!Q25</f>
        <v>0</v>
      </c>
      <c r="R25" s="30"/>
      <c r="S25" s="28"/>
      <c r="T25" s="1">
        <f t="shared" si="0"/>
        <v>30</v>
      </c>
      <c r="U25" s="30"/>
      <c r="V25" s="28"/>
      <c r="W25" s="28"/>
      <c r="X25" s="30"/>
      <c r="Y25" s="13">
        <f>First!Y25</f>
        <v>0</v>
      </c>
      <c r="AB25" s="5">
        <f t="shared" si="1"/>
        <v>0</v>
      </c>
      <c r="AC25" s="5">
        <f t="shared" si="2"/>
        <v>0</v>
      </c>
      <c r="AD25" s="5">
        <f t="shared" si="3"/>
        <v>0</v>
      </c>
      <c r="AE25" s="5">
        <f t="shared" si="4"/>
        <v>0</v>
      </c>
      <c r="AF25" s="3">
        <f t="shared" si="5"/>
        <v>0</v>
      </c>
      <c r="AG25" s="3">
        <f t="shared" si="6"/>
        <v>0</v>
      </c>
      <c r="AH25" s="3">
        <f t="shared" si="7"/>
        <v>0</v>
      </c>
      <c r="AI25" s="2">
        <f t="shared" si="8"/>
        <v>30</v>
      </c>
    </row>
    <row r="26" spans="1:35" x14ac:dyDescent="0.25">
      <c r="A26" s="1">
        <v>18</v>
      </c>
      <c r="B26" s="16">
        <f>First!B26</f>
        <v>0</v>
      </c>
      <c r="C26" s="13">
        <f>First!C26</f>
        <v>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0"/>
      <c r="O26" s="30"/>
      <c r="P26" s="30"/>
      <c r="Q26" s="13">
        <f>First!Q26</f>
        <v>0</v>
      </c>
      <c r="R26" s="30"/>
      <c r="S26" s="28"/>
      <c r="T26" s="1">
        <f t="shared" si="0"/>
        <v>30</v>
      </c>
      <c r="U26" s="30"/>
      <c r="V26" s="28"/>
      <c r="W26" s="28"/>
      <c r="X26" s="30"/>
      <c r="Y26" s="13">
        <f>First!Y26</f>
        <v>0</v>
      </c>
      <c r="AB26" s="5">
        <f t="shared" si="1"/>
        <v>0</v>
      </c>
      <c r="AC26" s="5">
        <f t="shared" si="2"/>
        <v>0</v>
      </c>
      <c r="AD26" s="5">
        <f t="shared" si="3"/>
        <v>0</v>
      </c>
      <c r="AE26" s="5">
        <f t="shared" si="4"/>
        <v>0</v>
      </c>
      <c r="AF26" s="3">
        <f t="shared" si="5"/>
        <v>0</v>
      </c>
      <c r="AG26" s="3">
        <f t="shared" si="6"/>
        <v>0</v>
      </c>
      <c r="AH26" s="3">
        <f t="shared" si="7"/>
        <v>0</v>
      </c>
      <c r="AI26" s="2">
        <f t="shared" si="8"/>
        <v>30</v>
      </c>
    </row>
    <row r="27" spans="1:35" x14ac:dyDescent="0.25">
      <c r="A27" s="1">
        <v>19</v>
      </c>
      <c r="B27" s="16">
        <f>First!B27</f>
        <v>0</v>
      </c>
      <c r="C27" s="13">
        <f>First!C27</f>
        <v>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3"/>
      <c r="O27" s="33"/>
      <c r="P27" s="33"/>
      <c r="Q27" s="13">
        <f>First!Q27</f>
        <v>0</v>
      </c>
      <c r="R27" s="33"/>
      <c r="S27" s="28"/>
      <c r="T27" s="1">
        <f t="shared" si="0"/>
        <v>30</v>
      </c>
      <c r="U27" s="28"/>
      <c r="V27" s="28"/>
      <c r="W27" s="28"/>
      <c r="X27" s="28"/>
      <c r="Y27" s="13">
        <f>First!Y27</f>
        <v>0</v>
      </c>
      <c r="AB27" s="5">
        <f t="shared" si="1"/>
        <v>0</v>
      </c>
      <c r="AC27" s="5">
        <f t="shared" si="2"/>
        <v>0</v>
      </c>
      <c r="AD27" s="5">
        <f t="shared" si="3"/>
        <v>0</v>
      </c>
      <c r="AE27" s="5">
        <f t="shared" si="4"/>
        <v>0</v>
      </c>
      <c r="AF27" s="3">
        <f t="shared" si="5"/>
        <v>0</v>
      </c>
      <c r="AG27" s="3">
        <f t="shared" si="6"/>
        <v>0</v>
      </c>
      <c r="AH27" s="3">
        <f t="shared" si="7"/>
        <v>0</v>
      </c>
      <c r="AI27" s="2">
        <f t="shared" si="8"/>
        <v>30</v>
      </c>
    </row>
    <row r="28" spans="1:35" x14ac:dyDescent="0.25">
      <c r="A28" s="1">
        <v>20</v>
      </c>
      <c r="B28" s="16">
        <f>First!B28</f>
        <v>0</v>
      </c>
      <c r="C28" s="13">
        <f>First!C28</f>
        <v>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3"/>
      <c r="O28" s="33"/>
      <c r="P28" s="33"/>
      <c r="Q28" s="13">
        <f>First!Q28</f>
        <v>0</v>
      </c>
      <c r="R28" s="33"/>
      <c r="S28" s="28"/>
      <c r="T28" s="1">
        <f t="shared" si="0"/>
        <v>30</v>
      </c>
      <c r="U28" s="28"/>
      <c r="V28" s="28"/>
      <c r="W28" s="28"/>
      <c r="X28" s="28"/>
      <c r="Y28" s="13">
        <f>First!Y28</f>
        <v>0</v>
      </c>
      <c r="AB28" s="5">
        <f t="shared" si="1"/>
        <v>0</v>
      </c>
      <c r="AC28" s="5">
        <f t="shared" si="2"/>
        <v>0</v>
      </c>
      <c r="AD28" s="5">
        <f t="shared" si="3"/>
        <v>0</v>
      </c>
      <c r="AE28" s="5">
        <f t="shared" si="4"/>
        <v>0</v>
      </c>
      <c r="AF28" s="3">
        <f t="shared" si="5"/>
        <v>0</v>
      </c>
      <c r="AG28" s="3">
        <f t="shared" si="6"/>
        <v>0</v>
      </c>
      <c r="AH28" s="3">
        <f t="shared" si="7"/>
        <v>0</v>
      </c>
      <c r="AI28" s="2">
        <f t="shared" si="8"/>
        <v>30</v>
      </c>
    </row>
    <row r="29" spans="1:35" x14ac:dyDescent="0.25">
      <c r="A29" s="1">
        <v>21</v>
      </c>
      <c r="B29" s="16">
        <f>First!B29</f>
        <v>0</v>
      </c>
      <c r="C29" s="13">
        <f>First!C29</f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3"/>
      <c r="O29" s="33"/>
      <c r="P29" s="33"/>
      <c r="Q29" s="13">
        <f>First!Q29</f>
        <v>0</v>
      </c>
      <c r="R29" s="33"/>
      <c r="S29" s="28"/>
      <c r="T29" s="1">
        <f t="shared" si="0"/>
        <v>30</v>
      </c>
      <c r="U29" s="30"/>
      <c r="V29" s="28"/>
      <c r="W29" s="30"/>
      <c r="X29" s="30"/>
      <c r="Y29" s="13">
        <f>First!Y29</f>
        <v>0</v>
      </c>
      <c r="AB29" s="5">
        <f t="shared" si="1"/>
        <v>0</v>
      </c>
      <c r="AC29" s="5">
        <f t="shared" si="2"/>
        <v>0</v>
      </c>
      <c r="AD29" s="5">
        <f t="shared" si="3"/>
        <v>0</v>
      </c>
      <c r="AE29" s="5">
        <f t="shared" si="4"/>
        <v>0</v>
      </c>
      <c r="AF29" s="3">
        <f t="shared" si="5"/>
        <v>0</v>
      </c>
      <c r="AG29" s="3">
        <f t="shared" si="6"/>
        <v>0</v>
      </c>
      <c r="AH29" s="3">
        <f t="shared" si="7"/>
        <v>0</v>
      </c>
      <c r="AI29" s="2">
        <f t="shared" si="8"/>
        <v>30</v>
      </c>
    </row>
    <row r="30" spans="1:35" x14ac:dyDescent="0.25">
      <c r="A30" s="1">
        <v>22</v>
      </c>
      <c r="B30" s="16">
        <f>First!B30</f>
        <v>0</v>
      </c>
      <c r="C30" s="13">
        <f>First!C30</f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3"/>
      <c r="O30" s="33"/>
      <c r="P30" s="33"/>
      <c r="Q30" s="13">
        <f>First!Q30</f>
        <v>0</v>
      </c>
      <c r="R30" s="33"/>
      <c r="S30" s="28"/>
      <c r="T30" s="1">
        <f t="shared" si="0"/>
        <v>30</v>
      </c>
      <c r="U30" s="33"/>
      <c r="V30" s="28"/>
      <c r="W30" s="33"/>
      <c r="X30" s="33"/>
      <c r="Y30" s="13">
        <f>First!Y30</f>
        <v>0</v>
      </c>
      <c r="AB30" s="5">
        <f t="shared" si="1"/>
        <v>0</v>
      </c>
      <c r="AC30" s="5">
        <f t="shared" si="2"/>
        <v>0</v>
      </c>
      <c r="AD30" s="5">
        <f t="shared" si="3"/>
        <v>0</v>
      </c>
      <c r="AE30" s="5">
        <f t="shared" si="4"/>
        <v>0</v>
      </c>
      <c r="AF30" s="3">
        <f t="shared" si="5"/>
        <v>0</v>
      </c>
      <c r="AG30" s="3">
        <f t="shared" si="6"/>
        <v>0</v>
      </c>
      <c r="AH30" s="3">
        <f t="shared" si="7"/>
        <v>0</v>
      </c>
      <c r="AI30" s="2">
        <f t="shared" si="8"/>
        <v>30</v>
      </c>
    </row>
    <row r="31" spans="1:35" x14ac:dyDescent="0.25">
      <c r="A31" s="1">
        <v>23</v>
      </c>
      <c r="B31" s="16">
        <f>First!B31</f>
        <v>0</v>
      </c>
      <c r="C31" s="13">
        <f>First!C31</f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3"/>
      <c r="O31" s="33"/>
      <c r="P31" s="33"/>
      <c r="Q31" s="13">
        <f>First!Q31</f>
        <v>0</v>
      </c>
      <c r="R31" s="33"/>
      <c r="S31" s="28"/>
      <c r="T31" s="1">
        <f t="shared" si="0"/>
        <v>30</v>
      </c>
      <c r="U31" s="33"/>
      <c r="V31" s="28"/>
      <c r="W31" s="33"/>
      <c r="X31" s="33"/>
      <c r="Y31" s="13">
        <f>First!Y31</f>
        <v>0</v>
      </c>
      <c r="AB31" s="5">
        <f t="shared" si="1"/>
        <v>0</v>
      </c>
      <c r="AC31" s="5">
        <f t="shared" si="2"/>
        <v>0</v>
      </c>
      <c r="AD31" s="5">
        <f t="shared" si="3"/>
        <v>0</v>
      </c>
      <c r="AE31" s="5">
        <f t="shared" si="4"/>
        <v>0</v>
      </c>
      <c r="AF31" s="3">
        <f t="shared" si="5"/>
        <v>0</v>
      </c>
      <c r="AG31" s="3">
        <f t="shared" si="6"/>
        <v>0</v>
      </c>
      <c r="AH31" s="3">
        <f t="shared" si="7"/>
        <v>0</v>
      </c>
      <c r="AI31" s="2">
        <f t="shared" si="8"/>
        <v>30</v>
      </c>
    </row>
    <row r="32" spans="1:35" x14ac:dyDescent="0.25">
      <c r="A32" s="1">
        <v>24</v>
      </c>
      <c r="B32" s="16">
        <f>First!B32</f>
        <v>0</v>
      </c>
      <c r="C32" s="13">
        <f>First!C32</f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3"/>
      <c r="O32" s="33"/>
      <c r="P32" s="33"/>
      <c r="Q32" s="13">
        <f>First!Q32</f>
        <v>0</v>
      </c>
      <c r="R32" s="33"/>
      <c r="S32" s="28"/>
      <c r="T32" s="1">
        <f t="shared" si="0"/>
        <v>30</v>
      </c>
      <c r="U32" s="33"/>
      <c r="V32" s="28"/>
      <c r="W32" s="33"/>
      <c r="X32" s="33"/>
      <c r="Y32" s="13">
        <f>First!Y32</f>
        <v>0</v>
      </c>
      <c r="AB32" s="5">
        <f t="shared" si="1"/>
        <v>0</v>
      </c>
      <c r="AC32" s="5">
        <f t="shared" si="2"/>
        <v>0</v>
      </c>
      <c r="AD32" s="5">
        <f t="shared" si="3"/>
        <v>0</v>
      </c>
      <c r="AE32" s="5">
        <f t="shared" si="4"/>
        <v>0</v>
      </c>
      <c r="AF32" s="3">
        <f t="shared" si="5"/>
        <v>0</v>
      </c>
      <c r="AG32" s="3">
        <f t="shared" si="6"/>
        <v>0</v>
      </c>
      <c r="AH32" s="3">
        <f t="shared" si="7"/>
        <v>0</v>
      </c>
      <c r="AI32" s="2">
        <f t="shared" si="8"/>
        <v>30</v>
      </c>
    </row>
    <row r="33" spans="1:36" x14ac:dyDescent="0.25">
      <c r="A33" s="1">
        <v>25</v>
      </c>
      <c r="B33" s="16">
        <f>First!B33</f>
        <v>0</v>
      </c>
      <c r="C33" s="13">
        <f>First!C33</f>
        <v>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  <c r="O33" s="33"/>
      <c r="P33" s="33"/>
      <c r="Q33" s="13">
        <f>First!Q33</f>
        <v>0</v>
      </c>
      <c r="R33" s="33"/>
      <c r="S33" s="28"/>
      <c r="T33" s="1">
        <f t="shared" si="0"/>
        <v>30</v>
      </c>
      <c r="U33" s="28"/>
      <c r="V33" s="30"/>
      <c r="W33" s="30"/>
      <c r="X33" s="28"/>
      <c r="Y33" s="13">
        <f>First!Y33</f>
        <v>0</v>
      </c>
      <c r="AB33" s="5">
        <f t="shared" si="1"/>
        <v>0</v>
      </c>
      <c r="AC33" s="5">
        <f t="shared" si="2"/>
        <v>0</v>
      </c>
      <c r="AD33" s="5">
        <f t="shared" si="3"/>
        <v>0</v>
      </c>
      <c r="AE33" s="5">
        <f t="shared" si="4"/>
        <v>0</v>
      </c>
      <c r="AF33" s="3">
        <f t="shared" si="5"/>
        <v>0</v>
      </c>
      <c r="AG33" s="3">
        <f t="shared" si="6"/>
        <v>0</v>
      </c>
      <c r="AH33" s="3">
        <f t="shared" si="7"/>
        <v>0</v>
      </c>
      <c r="AI33" s="2">
        <f t="shared" si="8"/>
        <v>30</v>
      </c>
    </row>
    <row r="34" spans="1:36" x14ac:dyDescent="0.25">
      <c r="A34" s="1">
        <v>26</v>
      </c>
      <c r="B34" s="16">
        <f>First!B34</f>
        <v>0</v>
      </c>
      <c r="C34" s="13">
        <f>First!C34</f>
        <v>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3"/>
      <c r="O34" s="33"/>
      <c r="P34" s="33"/>
      <c r="Q34" s="13">
        <f>First!Q34</f>
        <v>0</v>
      </c>
      <c r="R34" s="33"/>
      <c r="S34" s="28"/>
      <c r="T34" s="1">
        <f t="shared" si="0"/>
        <v>30</v>
      </c>
      <c r="U34" s="28"/>
      <c r="V34" s="30"/>
      <c r="W34" s="30"/>
      <c r="X34" s="28"/>
      <c r="Y34" s="13">
        <f>First!Y34</f>
        <v>0</v>
      </c>
      <c r="AB34" s="5">
        <f t="shared" si="1"/>
        <v>0</v>
      </c>
      <c r="AC34" s="5">
        <f t="shared" si="2"/>
        <v>0</v>
      </c>
      <c r="AD34" s="5">
        <f t="shared" si="3"/>
        <v>0</v>
      </c>
      <c r="AE34" s="5">
        <f t="shared" si="4"/>
        <v>0</v>
      </c>
      <c r="AF34" s="3">
        <f t="shared" si="5"/>
        <v>0</v>
      </c>
      <c r="AG34" s="3">
        <f t="shared" si="6"/>
        <v>0</v>
      </c>
      <c r="AH34" s="3">
        <f t="shared" si="7"/>
        <v>0</v>
      </c>
      <c r="AI34" s="2">
        <f t="shared" si="8"/>
        <v>30</v>
      </c>
    </row>
    <row r="35" spans="1:36" x14ac:dyDescent="0.25">
      <c r="A35" s="1">
        <v>27</v>
      </c>
      <c r="B35" s="16">
        <f>First!B35</f>
        <v>0</v>
      </c>
      <c r="C35" s="13">
        <f>First!C35</f>
        <v>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3"/>
      <c r="O35" s="33"/>
      <c r="P35" s="33"/>
      <c r="Q35" s="13">
        <f>First!Q35</f>
        <v>0</v>
      </c>
      <c r="R35" s="33"/>
      <c r="S35" s="28"/>
      <c r="T35" s="1">
        <f t="shared" si="0"/>
        <v>30</v>
      </c>
      <c r="U35" s="28"/>
      <c r="V35" s="30"/>
      <c r="W35" s="33"/>
      <c r="X35" s="28"/>
      <c r="Y35" s="13">
        <f>First!Y35</f>
        <v>0</v>
      </c>
      <c r="AB35" s="6">
        <f t="shared" si="1"/>
        <v>0</v>
      </c>
      <c r="AC35" s="6">
        <f t="shared" si="2"/>
        <v>0</v>
      </c>
      <c r="AD35" s="6">
        <f t="shared" si="3"/>
        <v>0</v>
      </c>
      <c r="AE35" s="6">
        <f t="shared" si="4"/>
        <v>0</v>
      </c>
      <c r="AF35" s="3">
        <f t="shared" si="5"/>
        <v>0</v>
      </c>
      <c r="AG35" s="3">
        <f t="shared" si="6"/>
        <v>0</v>
      </c>
      <c r="AH35" s="3">
        <f t="shared" si="7"/>
        <v>0</v>
      </c>
      <c r="AI35" s="2">
        <f t="shared" si="8"/>
        <v>30</v>
      </c>
    </row>
    <row r="36" spans="1:36" x14ac:dyDescent="0.25">
      <c r="A36" s="1">
        <v>28</v>
      </c>
      <c r="B36" s="16">
        <f>First!B36</f>
        <v>0</v>
      </c>
      <c r="C36" s="13">
        <f>First!C36</f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3"/>
      <c r="O36" s="33"/>
      <c r="P36" s="33"/>
      <c r="Q36" s="13">
        <f>First!Q36</f>
        <v>0</v>
      </c>
      <c r="R36" s="33"/>
      <c r="S36" s="28"/>
      <c r="T36" s="1">
        <f t="shared" si="0"/>
        <v>30</v>
      </c>
      <c r="U36" s="28"/>
      <c r="V36" s="30"/>
      <c r="W36" s="33"/>
      <c r="X36" s="28"/>
      <c r="Y36" s="15">
        <f>First!Y36</f>
        <v>0</v>
      </c>
      <c r="Z36" s="14"/>
      <c r="AA36" s="11"/>
      <c r="AB36" s="14">
        <f t="shared" si="1"/>
        <v>0</v>
      </c>
      <c r="AC36" s="14">
        <f t="shared" si="2"/>
        <v>0</v>
      </c>
      <c r="AD36" s="14">
        <f t="shared" si="3"/>
        <v>0</v>
      </c>
      <c r="AE36" s="14">
        <f t="shared" si="4"/>
        <v>0</v>
      </c>
      <c r="AF36" s="9">
        <f t="shared" si="5"/>
        <v>0</v>
      </c>
      <c r="AG36" s="9">
        <f t="shared" si="6"/>
        <v>0</v>
      </c>
      <c r="AH36" s="9">
        <f t="shared" si="7"/>
        <v>0</v>
      </c>
      <c r="AI36" s="11">
        <f t="shared" si="8"/>
        <v>30</v>
      </c>
      <c r="AJ36" s="11"/>
    </row>
    <row r="37" spans="1:36" x14ac:dyDescent="0.25">
      <c r="A37" s="1">
        <v>29</v>
      </c>
      <c r="B37" s="16">
        <f>First!B37</f>
        <v>0</v>
      </c>
      <c r="C37" s="13">
        <f>First!C37</f>
        <v>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  <c r="O37" s="33"/>
      <c r="P37" s="33"/>
      <c r="Q37" s="13">
        <f>First!Q37</f>
        <v>0</v>
      </c>
      <c r="R37" s="33"/>
      <c r="S37" s="33"/>
      <c r="T37" s="1">
        <f t="shared" si="0"/>
        <v>30</v>
      </c>
      <c r="U37" s="33"/>
      <c r="V37" s="33"/>
      <c r="W37" s="33"/>
      <c r="X37" s="28"/>
      <c r="Y37" s="13">
        <f>First!Y37</f>
        <v>0</v>
      </c>
      <c r="AB37" s="5">
        <f t="shared" si="1"/>
        <v>0</v>
      </c>
      <c r="AC37" s="5">
        <f t="shared" si="2"/>
        <v>0</v>
      </c>
      <c r="AD37" s="5">
        <f t="shared" si="3"/>
        <v>0</v>
      </c>
      <c r="AE37" s="5">
        <f t="shared" si="4"/>
        <v>0</v>
      </c>
      <c r="AF37" s="3">
        <f t="shared" si="5"/>
        <v>0</v>
      </c>
      <c r="AG37" s="3">
        <f t="shared" si="6"/>
        <v>0</v>
      </c>
      <c r="AH37" s="3">
        <f t="shared" si="7"/>
        <v>0</v>
      </c>
      <c r="AI37" s="2">
        <f t="shared" si="8"/>
        <v>30</v>
      </c>
    </row>
    <row r="38" spans="1:36" x14ac:dyDescent="0.25">
      <c r="A38" s="1">
        <v>30</v>
      </c>
      <c r="B38" s="16">
        <f>First!B38</f>
        <v>0</v>
      </c>
      <c r="C38" s="13">
        <f>First!C38</f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3"/>
      <c r="O38" s="33"/>
      <c r="P38" s="33"/>
      <c r="Q38" s="13">
        <f>First!Q38</f>
        <v>0</v>
      </c>
      <c r="R38" s="33"/>
      <c r="S38" s="30"/>
      <c r="T38" s="1">
        <f t="shared" si="0"/>
        <v>30</v>
      </c>
      <c r="U38" s="30"/>
      <c r="V38" s="30"/>
      <c r="W38" s="33"/>
      <c r="X38" s="30"/>
      <c r="Y38" s="13">
        <f>First!Y38</f>
        <v>0</v>
      </c>
      <c r="AB38" s="5">
        <f t="shared" si="1"/>
        <v>0</v>
      </c>
      <c r="AC38" s="5">
        <f t="shared" si="2"/>
        <v>0</v>
      </c>
      <c r="AD38" s="5">
        <f t="shared" si="3"/>
        <v>0</v>
      </c>
      <c r="AE38" s="5">
        <f t="shared" si="4"/>
        <v>0</v>
      </c>
      <c r="AF38" s="3">
        <f t="shared" si="5"/>
        <v>0</v>
      </c>
      <c r="AG38" s="3">
        <f t="shared" si="6"/>
        <v>0</v>
      </c>
      <c r="AH38" s="3">
        <f t="shared" si="7"/>
        <v>0</v>
      </c>
      <c r="AI38" s="2">
        <f t="shared" si="8"/>
        <v>30</v>
      </c>
    </row>
    <row r="39" spans="1:36" x14ac:dyDescent="0.25">
      <c r="A39" s="1">
        <v>31</v>
      </c>
      <c r="B39" s="16">
        <f>First!B39</f>
        <v>0</v>
      </c>
      <c r="C39" s="13">
        <f>First!C39</f>
        <v>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3"/>
      <c r="O39" s="33"/>
      <c r="P39" s="33"/>
      <c r="Q39" s="13">
        <f>First!Q39</f>
        <v>0</v>
      </c>
      <c r="R39" s="33"/>
      <c r="S39" s="30"/>
      <c r="T39" s="1">
        <f t="shared" si="0"/>
        <v>30</v>
      </c>
      <c r="U39" s="30"/>
      <c r="V39" s="30"/>
      <c r="W39" s="33"/>
      <c r="X39" s="30"/>
      <c r="Y39" s="13">
        <f>First!Y39</f>
        <v>0</v>
      </c>
      <c r="AB39" s="5">
        <f t="shared" si="1"/>
        <v>0</v>
      </c>
      <c r="AC39" s="5">
        <f t="shared" si="2"/>
        <v>0</v>
      </c>
      <c r="AD39" s="5">
        <f t="shared" si="3"/>
        <v>0</v>
      </c>
      <c r="AE39" s="5">
        <f t="shared" si="4"/>
        <v>0</v>
      </c>
      <c r="AF39" s="3">
        <f t="shared" si="5"/>
        <v>0</v>
      </c>
      <c r="AG39" s="3">
        <f t="shared" si="6"/>
        <v>0</v>
      </c>
      <c r="AH39" s="3">
        <f t="shared" si="7"/>
        <v>0</v>
      </c>
      <c r="AI39" s="2">
        <f t="shared" si="8"/>
        <v>30</v>
      </c>
    </row>
    <row r="40" spans="1:36" x14ac:dyDescent="0.25">
      <c r="A40" s="1">
        <v>32</v>
      </c>
      <c r="B40" s="16">
        <f>First!B40</f>
        <v>0</v>
      </c>
      <c r="C40" s="13">
        <f>First!C40</f>
        <v>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3"/>
      <c r="O40" s="33"/>
      <c r="P40" s="33"/>
      <c r="Q40" s="13">
        <f>First!Q40</f>
        <v>0</v>
      </c>
      <c r="R40" s="33"/>
      <c r="S40" s="30"/>
      <c r="T40" s="1">
        <f t="shared" si="0"/>
        <v>30</v>
      </c>
      <c r="U40" s="30"/>
      <c r="V40" s="30"/>
      <c r="W40" s="30"/>
      <c r="X40" s="30"/>
      <c r="Y40" s="13">
        <f>First!Y40</f>
        <v>0</v>
      </c>
      <c r="AB40" s="5">
        <f t="shared" si="1"/>
        <v>0</v>
      </c>
      <c r="AC40" s="5">
        <f t="shared" si="2"/>
        <v>0</v>
      </c>
      <c r="AD40" s="5">
        <f t="shared" si="3"/>
        <v>0</v>
      </c>
      <c r="AE40" s="5">
        <f t="shared" si="4"/>
        <v>0</v>
      </c>
      <c r="AF40" s="3">
        <f t="shared" si="5"/>
        <v>0</v>
      </c>
      <c r="AG40" s="3">
        <f t="shared" si="6"/>
        <v>0</v>
      </c>
      <c r="AH40" s="3">
        <f t="shared" si="7"/>
        <v>0</v>
      </c>
      <c r="AI40" s="2">
        <f t="shared" si="8"/>
        <v>30</v>
      </c>
    </row>
    <row r="41" spans="1:36" x14ac:dyDescent="0.25">
      <c r="A41" s="1">
        <v>33</v>
      </c>
      <c r="B41" s="16">
        <f>First!B41</f>
        <v>0</v>
      </c>
      <c r="C41" s="13">
        <f>First!C41</f>
        <v>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3"/>
      <c r="O41" s="33"/>
      <c r="P41" s="33"/>
      <c r="Q41" s="13">
        <f>First!Q41</f>
        <v>0</v>
      </c>
      <c r="R41" s="33"/>
      <c r="S41" s="30"/>
      <c r="T41" s="1">
        <f t="shared" si="0"/>
        <v>30</v>
      </c>
      <c r="U41" s="30"/>
      <c r="V41" s="30"/>
      <c r="W41" s="30"/>
      <c r="X41" s="30"/>
      <c r="Y41" s="13">
        <f>First!Y41</f>
        <v>0</v>
      </c>
      <c r="AB41" s="5">
        <f t="shared" si="1"/>
        <v>0</v>
      </c>
      <c r="AC41" s="5">
        <f t="shared" si="2"/>
        <v>0</v>
      </c>
      <c r="AD41" s="5">
        <f t="shared" si="3"/>
        <v>0</v>
      </c>
      <c r="AE41" s="5">
        <f t="shared" si="4"/>
        <v>0</v>
      </c>
      <c r="AF41" s="3">
        <f t="shared" si="5"/>
        <v>0</v>
      </c>
      <c r="AG41" s="3">
        <f t="shared" si="6"/>
        <v>0</v>
      </c>
      <c r="AH41" s="3">
        <f t="shared" si="7"/>
        <v>0</v>
      </c>
      <c r="AI41" s="2">
        <f t="shared" si="8"/>
        <v>30</v>
      </c>
    </row>
    <row r="42" spans="1:36" x14ac:dyDescent="0.25">
      <c r="A42" s="1">
        <v>34</v>
      </c>
      <c r="B42" s="16">
        <f>First!B42</f>
        <v>0</v>
      </c>
      <c r="C42" s="13">
        <f>First!C42</f>
        <v>0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3"/>
      <c r="O42" s="33"/>
      <c r="P42" s="33"/>
      <c r="Q42" s="13">
        <f>First!Q42</f>
        <v>0</v>
      </c>
      <c r="R42" s="33"/>
      <c r="S42" s="30"/>
      <c r="T42" s="1">
        <f t="shared" si="0"/>
        <v>30</v>
      </c>
      <c r="U42" s="30"/>
      <c r="V42" s="30"/>
      <c r="W42" s="30"/>
      <c r="X42" s="30"/>
      <c r="Y42" s="13">
        <f>First!Y42</f>
        <v>0</v>
      </c>
      <c r="AB42" s="5">
        <f t="shared" si="1"/>
        <v>0</v>
      </c>
      <c r="AC42" s="5">
        <f t="shared" si="2"/>
        <v>0</v>
      </c>
      <c r="AD42" s="5">
        <f t="shared" si="3"/>
        <v>0</v>
      </c>
      <c r="AE42" s="5">
        <f t="shared" si="4"/>
        <v>0</v>
      </c>
      <c r="AF42" s="3">
        <f t="shared" si="5"/>
        <v>0</v>
      </c>
      <c r="AG42" s="3">
        <f t="shared" si="6"/>
        <v>0</v>
      </c>
      <c r="AH42" s="3">
        <f t="shared" si="7"/>
        <v>0</v>
      </c>
      <c r="AI42" s="2">
        <f t="shared" si="8"/>
        <v>30</v>
      </c>
    </row>
    <row r="43" spans="1:36" x14ac:dyDescent="0.25">
      <c r="A43" s="1">
        <v>35</v>
      </c>
      <c r="B43" s="16">
        <f>First!B43</f>
        <v>0</v>
      </c>
      <c r="C43" s="13">
        <f>First!C43</f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3"/>
      <c r="O43" s="33"/>
      <c r="P43" s="33"/>
      <c r="Q43" s="13">
        <f>First!Q43</f>
        <v>0</v>
      </c>
      <c r="R43" s="33"/>
      <c r="S43" s="30"/>
      <c r="T43" s="1">
        <f t="shared" si="0"/>
        <v>30</v>
      </c>
      <c r="U43" s="30"/>
      <c r="V43" s="30"/>
      <c r="W43" s="30"/>
      <c r="X43" s="30"/>
      <c r="Y43" s="13">
        <f>First!Y43</f>
        <v>0</v>
      </c>
      <c r="AB43" s="5">
        <f t="shared" si="1"/>
        <v>0</v>
      </c>
      <c r="AC43" s="5">
        <f t="shared" si="2"/>
        <v>0</v>
      </c>
      <c r="AD43" s="5">
        <f t="shared" si="3"/>
        <v>0</v>
      </c>
      <c r="AE43" s="5">
        <f t="shared" si="4"/>
        <v>0</v>
      </c>
      <c r="AF43" s="3">
        <f t="shared" si="5"/>
        <v>0</v>
      </c>
      <c r="AG43" s="3">
        <f t="shared" si="6"/>
        <v>0</v>
      </c>
      <c r="AH43" s="3">
        <f t="shared" si="7"/>
        <v>0</v>
      </c>
      <c r="AI43" s="2">
        <f t="shared" si="8"/>
        <v>30</v>
      </c>
    </row>
    <row r="44" spans="1:36" x14ac:dyDescent="0.25">
      <c r="A44" s="1">
        <v>36</v>
      </c>
      <c r="B44" s="16">
        <f>First!B44</f>
        <v>0</v>
      </c>
      <c r="C44" s="13">
        <f>First!C44</f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3"/>
      <c r="O44" s="33"/>
      <c r="P44" s="33"/>
      <c r="Q44" s="13">
        <f>First!Q44</f>
        <v>0</v>
      </c>
      <c r="R44" s="33"/>
      <c r="S44" s="30"/>
      <c r="T44" s="1">
        <f t="shared" si="0"/>
        <v>30</v>
      </c>
      <c r="U44" s="30"/>
      <c r="V44" s="30"/>
      <c r="W44" s="30"/>
      <c r="X44" s="30"/>
      <c r="Y44" s="13">
        <f>First!Y44</f>
        <v>0</v>
      </c>
      <c r="AB44" s="5">
        <f t="shared" si="1"/>
        <v>0</v>
      </c>
      <c r="AC44" s="5">
        <f t="shared" si="2"/>
        <v>0</v>
      </c>
      <c r="AD44" s="5">
        <f t="shared" si="3"/>
        <v>0</v>
      </c>
      <c r="AE44" s="5">
        <f t="shared" si="4"/>
        <v>0</v>
      </c>
      <c r="AF44" s="3">
        <f t="shared" si="5"/>
        <v>0</v>
      </c>
      <c r="AG44" s="3">
        <f t="shared" si="6"/>
        <v>0</v>
      </c>
      <c r="AH44" s="3">
        <f t="shared" si="7"/>
        <v>0</v>
      </c>
      <c r="AI44" s="2">
        <f t="shared" si="8"/>
        <v>30</v>
      </c>
    </row>
    <row r="45" spans="1:36" x14ac:dyDescent="0.25">
      <c r="A45" s="1">
        <v>37</v>
      </c>
      <c r="B45" s="16">
        <f>First!B45</f>
        <v>0</v>
      </c>
      <c r="C45" s="13">
        <f>First!C45</f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3"/>
      <c r="O45" s="33"/>
      <c r="P45" s="33"/>
      <c r="Q45" s="13">
        <f>First!Q45</f>
        <v>0</v>
      </c>
      <c r="R45" s="33"/>
      <c r="S45" s="30"/>
      <c r="T45" s="1">
        <f t="shared" si="0"/>
        <v>30</v>
      </c>
      <c r="U45" s="30"/>
      <c r="V45" s="30"/>
      <c r="W45" s="30"/>
      <c r="X45" s="30"/>
      <c r="Y45" s="13">
        <f>First!Y45</f>
        <v>0</v>
      </c>
      <c r="AB45" s="5">
        <f t="shared" si="1"/>
        <v>0</v>
      </c>
      <c r="AC45" s="5">
        <f t="shared" si="2"/>
        <v>0</v>
      </c>
      <c r="AD45" s="5">
        <f t="shared" si="3"/>
        <v>0</v>
      </c>
      <c r="AE45" s="5">
        <f t="shared" si="4"/>
        <v>0</v>
      </c>
      <c r="AF45" s="3">
        <f t="shared" si="5"/>
        <v>0</v>
      </c>
      <c r="AG45" s="3">
        <f t="shared" si="6"/>
        <v>0</v>
      </c>
      <c r="AH45" s="3">
        <f t="shared" si="7"/>
        <v>0</v>
      </c>
      <c r="AI45" s="2">
        <f t="shared" si="8"/>
        <v>30</v>
      </c>
    </row>
    <row r="46" spans="1:36" x14ac:dyDescent="0.25">
      <c r="A46" s="1">
        <v>38</v>
      </c>
      <c r="B46" s="16">
        <f>First!B46</f>
        <v>0</v>
      </c>
      <c r="C46" s="13">
        <f>First!C46</f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3"/>
      <c r="O46" s="33"/>
      <c r="P46" s="33"/>
      <c r="Q46" s="13">
        <f>First!Q46</f>
        <v>0</v>
      </c>
      <c r="R46" s="33"/>
      <c r="S46" s="30"/>
      <c r="T46" s="1">
        <f t="shared" si="0"/>
        <v>30</v>
      </c>
      <c r="U46" s="30"/>
      <c r="V46" s="30"/>
      <c r="W46" s="30"/>
      <c r="X46" s="30"/>
      <c r="Y46" s="13">
        <f>First!Y46</f>
        <v>0</v>
      </c>
      <c r="AB46" s="5">
        <f t="shared" si="1"/>
        <v>0</v>
      </c>
      <c r="AC46" s="5">
        <f t="shared" si="2"/>
        <v>0</v>
      </c>
      <c r="AD46" s="5">
        <f t="shared" si="3"/>
        <v>0</v>
      </c>
      <c r="AE46" s="5">
        <f t="shared" si="4"/>
        <v>0</v>
      </c>
      <c r="AF46" s="3">
        <f t="shared" si="5"/>
        <v>0</v>
      </c>
      <c r="AG46" s="3">
        <f t="shared" si="6"/>
        <v>0</v>
      </c>
      <c r="AH46" s="3">
        <f t="shared" si="7"/>
        <v>0</v>
      </c>
      <c r="AI46" s="2">
        <f t="shared" si="8"/>
        <v>30</v>
      </c>
    </row>
    <row r="47" spans="1:36" x14ac:dyDescent="0.25">
      <c r="A47" s="1">
        <v>39</v>
      </c>
      <c r="B47" s="16">
        <f>First!B47</f>
        <v>0</v>
      </c>
      <c r="C47" s="13">
        <f>First!C47</f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3"/>
      <c r="O47" s="33"/>
      <c r="P47" s="33"/>
      <c r="Q47" s="13">
        <f>First!Q47</f>
        <v>0</v>
      </c>
      <c r="R47" s="33"/>
      <c r="S47" s="30"/>
      <c r="T47" s="1">
        <f t="shared" si="0"/>
        <v>30</v>
      </c>
      <c r="U47" s="30"/>
      <c r="V47" s="30"/>
      <c r="W47" s="30"/>
      <c r="X47" s="30"/>
      <c r="Y47" s="13">
        <f>First!Y47</f>
        <v>0</v>
      </c>
      <c r="AB47" s="5">
        <f t="shared" si="1"/>
        <v>0</v>
      </c>
      <c r="AC47" s="5">
        <f t="shared" si="2"/>
        <v>0</v>
      </c>
      <c r="AD47" s="5">
        <f t="shared" si="3"/>
        <v>0</v>
      </c>
      <c r="AE47" s="5">
        <f t="shared" si="4"/>
        <v>0</v>
      </c>
      <c r="AF47" s="3">
        <f t="shared" si="5"/>
        <v>0</v>
      </c>
      <c r="AG47" s="3">
        <f t="shared" si="6"/>
        <v>0</v>
      </c>
      <c r="AH47" s="3">
        <f t="shared" si="7"/>
        <v>0</v>
      </c>
      <c r="AI47" s="2">
        <f t="shared" si="8"/>
        <v>30</v>
      </c>
    </row>
    <row r="48" spans="1:36" x14ac:dyDescent="0.25">
      <c r="A48" s="1">
        <v>40</v>
      </c>
      <c r="B48" s="16">
        <f>First!B48</f>
        <v>0</v>
      </c>
      <c r="C48" s="13">
        <f>First!C48</f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3"/>
      <c r="O48" s="33"/>
      <c r="P48" s="33"/>
      <c r="Q48" s="13">
        <f>First!Q48</f>
        <v>0</v>
      </c>
      <c r="R48" s="33"/>
      <c r="S48" s="30"/>
      <c r="T48" s="1">
        <f t="shared" si="0"/>
        <v>30</v>
      </c>
      <c r="U48" s="30"/>
      <c r="V48" s="30"/>
      <c r="W48" s="30"/>
      <c r="X48" s="30"/>
      <c r="Y48" s="13">
        <f>First!Y48</f>
        <v>0</v>
      </c>
      <c r="AB48" s="5">
        <f t="shared" si="1"/>
        <v>0</v>
      </c>
      <c r="AC48" s="5">
        <f t="shared" si="2"/>
        <v>0</v>
      </c>
      <c r="AD48" s="5">
        <f t="shared" si="3"/>
        <v>0</v>
      </c>
      <c r="AE48" s="5">
        <f t="shared" si="4"/>
        <v>0</v>
      </c>
      <c r="AF48" s="3">
        <f t="shared" si="5"/>
        <v>0</v>
      </c>
      <c r="AG48" s="3">
        <f t="shared" si="6"/>
        <v>0</v>
      </c>
      <c r="AH48" s="3">
        <f t="shared" si="7"/>
        <v>0</v>
      </c>
      <c r="AI48" s="2">
        <f t="shared" si="8"/>
        <v>30</v>
      </c>
    </row>
    <row r="49" spans="1:35" x14ac:dyDescent="0.25">
      <c r="A49" s="1">
        <v>41</v>
      </c>
      <c r="B49" s="16">
        <f>First!B49</f>
        <v>0</v>
      </c>
      <c r="C49" s="13">
        <f>First!C49</f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3"/>
      <c r="O49" s="33"/>
      <c r="P49" s="33"/>
      <c r="Q49" s="13">
        <f>First!Q49</f>
        <v>0</v>
      </c>
      <c r="R49" s="33"/>
      <c r="S49" s="30"/>
      <c r="T49" s="1">
        <f t="shared" si="0"/>
        <v>30</v>
      </c>
      <c r="U49" s="30"/>
      <c r="V49" s="30"/>
      <c r="W49" s="30"/>
      <c r="X49" s="30"/>
      <c r="Y49" s="13">
        <f>First!Y49</f>
        <v>0</v>
      </c>
      <c r="AB49" s="5">
        <f t="shared" si="1"/>
        <v>0</v>
      </c>
      <c r="AC49" s="5">
        <f t="shared" si="2"/>
        <v>0</v>
      </c>
      <c r="AD49" s="5">
        <f t="shared" si="3"/>
        <v>0</v>
      </c>
      <c r="AE49" s="5">
        <f t="shared" si="4"/>
        <v>0</v>
      </c>
      <c r="AF49" s="3">
        <f t="shared" si="5"/>
        <v>0</v>
      </c>
      <c r="AG49" s="3">
        <f t="shared" si="6"/>
        <v>0</v>
      </c>
      <c r="AH49" s="3">
        <f t="shared" si="7"/>
        <v>0</v>
      </c>
      <c r="AI49" s="2">
        <f t="shared" si="8"/>
        <v>30</v>
      </c>
    </row>
    <row r="50" spans="1:35" x14ac:dyDescent="0.25">
      <c r="A50" s="1">
        <v>42</v>
      </c>
      <c r="B50" s="16">
        <f>First!B50</f>
        <v>0</v>
      </c>
      <c r="C50" s="13">
        <f>First!C50</f>
        <v>0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3"/>
      <c r="O50" s="33"/>
      <c r="P50" s="33"/>
      <c r="Q50" s="13">
        <f>First!Q50</f>
        <v>0</v>
      </c>
      <c r="R50" s="33"/>
      <c r="S50" s="30"/>
      <c r="T50" s="1">
        <f t="shared" si="0"/>
        <v>30</v>
      </c>
      <c r="U50" s="30"/>
      <c r="V50" s="30"/>
      <c r="W50" s="30"/>
      <c r="X50" s="30"/>
      <c r="Y50" s="13">
        <f>First!Y50</f>
        <v>0</v>
      </c>
      <c r="AB50" s="5">
        <f t="shared" si="1"/>
        <v>0</v>
      </c>
      <c r="AC50" s="5">
        <f t="shared" si="2"/>
        <v>0</v>
      </c>
      <c r="AD50" s="5">
        <f t="shared" si="3"/>
        <v>0</v>
      </c>
      <c r="AE50" s="5">
        <f t="shared" si="4"/>
        <v>0</v>
      </c>
      <c r="AF50" s="3">
        <f t="shared" si="5"/>
        <v>0</v>
      </c>
      <c r="AG50" s="3">
        <f t="shared" si="6"/>
        <v>0</v>
      </c>
      <c r="AH50" s="3">
        <f t="shared" si="7"/>
        <v>0</v>
      </c>
      <c r="AI50" s="2">
        <f t="shared" si="8"/>
        <v>30</v>
      </c>
    </row>
    <row r="51" spans="1:35" x14ac:dyDescent="0.25">
      <c r="A51" s="1">
        <v>43</v>
      </c>
      <c r="B51" s="16">
        <f>First!B51</f>
        <v>0</v>
      </c>
      <c r="C51" s="13">
        <f>First!C51</f>
        <v>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3"/>
      <c r="O51" s="33"/>
      <c r="P51" s="33"/>
      <c r="Q51" s="13">
        <f>First!Q51</f>
        <v>0</v>
      </c>
      <c r="R51" s="33"/>
      <c r="S51" s="30"/>
      <c r="T51" s="1">
        <f t="shared" si="0"/>
        <v>30</v>
      </c>
      <c r="U51" s="30"/>
      <c r="V51" s="30"/>
      <c r="W51" s="30"/>
      <c r="X51" s="30"/>
      <c r="Y51" s="13">
        <f>First!Y51</f>
        <v>0</v>
      </c>
      <c r="AB51" s="5">
        <f t="shared" si="1"/>
        <v>0</v>
      </c>
      <c r="AC51" s="5">
        <f t="shared" si="2"/>
        <v>0</v>
      </c>
      <c r="AD51" s="5">
        <f t="shared" si="3"/>
        <v>0</v>
      </c>
      <c r="AE51" s="5">
        <f t="shared" si="4"/>
        <v>0</v>
      </c>
      <c r="AF51" s="3">
        <f t="shared" si="5"/>
        <v>0</v>
      </c>
      <c r="AG51" s="3">
        <f t="shared" si="6"/>
        <v>0</v>
      </c>
      <c r="AH51" s="3">
        <f t="shared" si="7"/>
        <v>0</v>
      </c>
      <c r="AI51" s="2">
        <f t="shared" si="8"/>
        <v>30</v>
      </c>
    </row>
    <row r="52" spans="1:35" x14ac:dyDescent="0.25">
      <c r="A52" s="1">
        <v>44</v>
      </c>
      <c r="B52" s="16">
        <f>First!B52</f>
        <v>0</v>
      </c>
      <c r="C52" s="13">
        <f>First!C52</f>
        <v>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3"/>
      <c r="O52" s="33"/>
      <c r="P52" s="33"/>
      <c r="Q52" s="13">
        <f>First!Q52</f>
        <v>0</v>
      </c>
      <c r="R52" s="33"/>
      <c r="S52" s="30"/>
      <c r="T52" s="1">
        <f t="shared" si="0"/>
        <v>30</v>
      </c>
      <c r="U52" s="30"/>
      <c r="V52" s="30"/>
      <c r="W52" s="30"/>
      <c r="X52" s="30"/>
      <c r="Y52" s="13">
        <f>First!Y52</f>
        <v>0</v>
      </c>
      <c r="AB52" s="5">
        <f t="shared" si="1"/>
        <v>0</v>
      </c>
      <c r="AC52" s="5">
        <f t="shared" si="2"/>
        <v>0</v>
      </c>
      <c r="AD52" s="5">
        <f t="shared" si="3"/>
        <v>0</v>
      </c>
      <c r="AE52" s="5">
        <f t="shared" si="4"/>
        <v>0</v>
      </c>
      <c r="AF52" s="3">
        <f t="shared" si="5"/>
        <v>0</v>
      </c>
      <c r="AG52" s="3">
        <f t="shared" si="6"/>
        <v>0</v>
      </c>
      <c r="AH52" s="3">
        <f t="shared" si="7"/>
        <v>0</v>
      </c>
      <c r="AI52" s="2">
        <f t="shared" si="8"/>
        <v>30</v>
      </c>
    </row>
    <row r="53" spans="1:35" x14ac:dyDescent="0.25">
      <c r="A53" s="1">
        <v>45</v>
      </c>
      <c r="B53" s="16">
        <f>First!B53</f>
        <v>0</v>
      </c>
      <c r="C53" s="13">
        <f>First!C53</f>
        <v>0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3"/>
      <c r="O53" s="33"/>
      <c r="P53" s="33"/>
      <c r="Q53" s="13">
        <f>First!Q53</f>
        <v>0</v>
      </c>
      <c r="R53" s="33"/>
      <c r="S53" s="30"/>
      <c r="T53" s="1">
        <f t="shared" si="0"/>
        <v>30</v>
      </c>
      <c r="U53" s="30"/>
      <c r="V53" s="30"/>
      <c r="W53" s="30"/>
      <c r="X53" s="30"/>
      <c r="Y53" s="13">
        <f>First!Y53</f>
        <v>0</v>
      </c>
      <c r="AB53" s="5">
        <f t="shared" si="1"/>
        <v>0</v>
      </c>
      <c r="AC53" s="5">
        <f t="shared" si="2"/>
        <v>0</v>
      </c>
      <c r="AD53" s="5">
        <f t="shared" si="3"/>
        <v>0</v>
      </c>
      <c r="AE53" s="5">
        <f t="shared" si="4"/>
        <v>0</v>
      </c>
      <c r="AF53" s="3">
        <f t="shared" si="5"/>
        <v>0</v>
      </c>
      <c r="AG53" s="3">
        <f t="shared" si="6"/>
        <v>0</v>
      </c>
      <c r="AH53" s="3">
        <f t="shared" si="7"/>
        <v>0</v>
      </c>
      <c r="AI53" s="2">
        <f t="shared" si="8"/>
        <v>30</v>
      </c>
    </row>
    <row r="54" spans="1:35" x14ac:dyDescent="0.25">
      <c r="A54" s="1">
        <v>46</v>
      </c>
      <c r="B54" s="16">
        <f>First!B54</f>
        <v>0</v>
      </c>
      <c r="C54" s="13">
        <f>First!C54</f>
        <v>0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3"/>
      <c r="O54" s="33"/>
      <c r="P54" s="33"/>
      <c r="Q54" s="13">
        <f>First!Q54</f>
        <v>0</v>
      </c>
      <c r="R54" s="33"/>
      <c r="S54" s="30"/>
      <c r="T54" s="1">
        <f t="shared" si="0"/>
        <v>30</v>
      </c>
      <c r="U54" s="30"/>
      <c r="V54" s="30"/>
      <c r="W54" s="30"/>
      <c r="X54" s="30"/>
      <c r="Y54" s="13">
        <f>First!Y54</f>
        <v>0</v>
      </c>
      <c r="AB54" s="5">
        <f t="shared" si="1"/>
        <v>0</v>
      </c>
      <c r="AC54" s="5">
        <f t="shared" si="2"/>
        <v>0</v>
      </c>
      <c r="AD54" s="5">
        <f t="shared" si="3"/>
        <v>0</v>
      </c>
      <c r="AE54" s="5">
        <f t="shared" si="4"/>
        <v>0</v>
      </c>
      <c r="AF54" s="3">
        <f t="shared" si="5"/>
        <v>0</v>
      </c>
      <c r="AG54" s="3">
        <f t="shared" si="6"/>
        <v>0</v>
      </c>
      <c r="AH54" s="3">
        <f t="shared" si="7"/>
        <v>0</v>
      </c>
      <c r="AI54" s="2">
        <f t="shared" si="8"/>
        <v>30</v>
      </c>
    </row>
    <row r="55" spans="1:35" x14ac:dyDescent="0.25">
      <c r="A55" s="1">
        <v>47</v>
      </c>
      <c r="B55" s="16">
        <f>First!B55</f>
        <v>0</v>
      </c>
      <c r="C55" s="13">
        <f>First!C55</f>
        <v>0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3"/>
      <c r="O55" s="33"/>
      <c r="P55" s="33"/>
      <c r="Q55" s="13">
        <f>First!Q55</f>
        <v>0</v>
      </c>
      <c r="R55" s="33"/>
      <c r="S55" s="30"/>
      <c r="T55" s="1">
        <f t="shared" si="0"/>
        <v>30</v>
      </c>
      <c r="U55" s="30"/>
      <c r="V55" s="30"/>
      <c r="W55" s="30"/>
      <c r="X55" s="30"/>
      <c r="Y55" s="13">
        <f>First!Y55</f>
        <v>0</v>
      </c>
      <c r="AB55" s="5">
        <f t="shared" si="1"/>
        <v>0</v>
      </c>
      <c r="AC55" s="5">
        <f t="shared" si="2"/>
        <v>0</v>
      </c>
      <c r="AD55" s="5">
        <f t="shared" si="3"/>
        <v>0</v>
      </c>
      <c r="AE55" s="5">
        <f t="shared" si="4"/>
        <v>0</v>
      </c>
      <c r="AF55" s="3">
        <f t="shared" si="5"/>
        <v>0</v>
      </c>
      <c r="AG55" s="3">
        <f t="shared" si="6"/>
        <v>0</v>
      </c>
      <c r="AH55" s="3">
        <f t="shared" si="7"/>
        <v>0</v>
      </c>
      <c r="AI55" s="2">
        <f t="shared" si="8"/>
        <v>30</v>
      </c>
    </row>
    <row r="56" spans="1:35" x14ac:dyDescent="0.25">
      <c r="A56" s="1">
        <v>48</v>
      </c>
      <c r="B56" s="16">
        <f>First!B56</f>
        <v>0</v>
      </c>
      <c r="C56" s="13">
        <f>First!C56</f>
        <v>0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3"/>
      <c r="O56" s="33"/>
      <c r="P56" s="33"/>
      <c r="Q56" s="13">
        <f>First!Q56</f>
        <v>0</v>
      </c>
      <c r="R56" s="33"/>
      <c r="S56" s="30"/>
      <c r="T56" s="1">
        <f t="shared" si="0"/>
        <v>30</v>
      </c>
      <c r="U56" s="30"/>
      <c r="V56" s="30"/>
      <c r="W56" s="30"/>
      <c r="X56" s="30"/>
      <c r="Y56" s="13">
        <f>First!Y56</f>
        <v>0</v>
      </c>
      <c r="AB56" s="5">
        <f t="shared" si="1"/>
        <v>0</v>
      </c>
      <c r="AC56" s="5">
        <f t="shared" si="2"/>
        <v>0</v>
      </c>
      <c r="AD56" s="5">
        <f t="shared" si="3"/>
        <v>0</v>
      </c>
      <c r="AE56" s="5">
        <f t="shared" si="4"/>
        <v>0</v>
      </c>
      <c r="AF56" s="3">
        <f t="shared" si="5"/>
        <v>0</v>
      </c>
      <c r="AG56" s="3">
        <f t="shared" si="6"/>
        <v>0</v>
      </c>
      <c r="AH56" s="3">
        <f t="shared" si="7"/>
        <v>0</v>
      </c>
      <c r="AI56" s="2">
        <f t="shared" si="8"/>
        <v>30</v>
      </c>
    </row>
    <row r="57" spans="1:35" x14ac:dyDescent="0.25">
      <c r="A57" s="1">
        <v>49</v>
      </c>
      <c r="B57" s="16">
        <f>First!B57</f>
        <v>0</v>
      </c>
      <c r="C57" s="13">
        <f>First!C57</f>
        <v>0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3"/>
      <c r="O57" s="33"/>
      <c r="P57" s="33"/>
      <c r="Q57" s="13">
        <f>First!Q57</f>
        <v>0</v>
      </c>
      <c r="R57" s="33"/>
      <c r="S57" s="30"/>
      <c r="T57" s="1">
        <f t="shared" si="0"/>
        <v>30</v>
      </c>
      <c r="U57" s="30"/>
      <c r="V57" s="30"/>
      <c r="W57" s="30"/>
      <c r="X57" s="30"/>
      <c r="Y57" s="13">
        <f>First!Y57</f>
        <v>0</v>
      </c>
      <c r="AB57" s="5">
        <f t="shared" si="1"/>
        <v>0</v>
      </c>
      <c r="AC57" s="5">
        <f t="shared" si="2"/>
        <v>0</v>
      </c>
      <c r="AD57" s="5">
        <f t="shared" si="3"/>
        <v>0</v>
      </c>
      <c r="AE57" s="5">
        <f t="shared" si="4"/>
        <v>0</v>
      </c>
      <c r="AF57" s="3">
        <f t="shared" si="5"/>
        <v>0</v>
      </c>
      <c r="AG57" s="3">
        <f t="shared" si="6"/>
        <v>0</v>
      </c>
      <c r="AH57" s="3">
        <f t="shared" si="7"/>
        <v>0</v>
      </c>
      <c r="AI57" s="2">
        <f t="shared" si="8"/>
        <v>30</v>
      </c>
    </row>
    <row r="58" spans="1:35" x14ac:dyDescent="0.25">
      <c r="A58" s="1">
        <v>50</v>
      </c>
      <c r="B58" s="16">
        <f>First!B58</f>
        <v>0</v>
      </c>
      <c r="C58" s="13">
        <f>First!C58</f>
        <v>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3"/>
      <c r="O58" s="33"/>
      <c r="P58" s="33"/>
      <c r="Q58" s="13">
        <f>First!Q58</f>
        <v>0</v>
      </c>
      <c r="R58" s="33"/>
      <c r="S58" s="30"/>
      <c r="T58" s="1">
        <f t="shared" si="0"/>
        <v>30</v>
      </c>
      <c r="U58" s="30"/>
      <c r="V58" s="30"/>
      <c r="W58" s="30"/>
      <c r="X58" s="30"/>
      <c r="Y58" s="13">
        <f>First!Y58</f>
        <v>0</v>
      </c>
      <c r="AB58" s="5">
        <f t="shared" si="1"/>
        <v>0</v>
      </c>
      <c r="AC58" s="5">
        <f t="shared" si="2"/>
        <v>0</v>
      </c>
      <c r="AD58" s="5">
        <f t="shared" si="3"/>
        <v>0</v>
      </c>
      <c r="AE58" s="5">
        <f t="shared" si="4"/>
        <v>0</v>
      </c>
      <c r="AF58" s="3">
        <f t="shared" si="5"/>
        <v>0</v>
      </c>
      <c r="AG58" s="3">
        <f t="shared" si="6"/>
        <v>0</v>
      </c>
      <c r="AH58" s="3">
        <f t="shared" si="7"/>
        <v>0</v>
      </c>
      <c r="AI58" s="2">
        <f t="shared" si="8"/>
        <v>30</v>
      </c>
    </row>
    <row r="59" spans="1:35" x14ac:dyDescent="0.25">
      <c r="A59" s="9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AB59" s="2"/>
      <c r="AC59" s="2"/>
      <c r="AD59" s="2"/>
      <c r="AE59" s="2"/>
      <c r="AG59" s="2"/>
      <c r="AH59" s="3"/>
    </row>
  </sheetData>
  <sheetProtection algorithmName="SHA-512" hashValue="S4heUpwVA3izWIi+QVgmXCt3yuHyw/jo9Ns9wxQDsa90D/keM1fvfp4lCADAux7YkNnU7zh1pWR0hmsAgEabng==" saltValue="PkARPxDE99fMBcD+z0XSmA==" spinCount="100000" sheet="1" objects="1" scenarios="1" selectLockedCells="1"/>
  <dataConsolidate/>
  <mergeCells count="17">
    <mergeCell ref="AB7:AC7"/>
    <mergeCell ref="A1:Y1"/>
    <mergeCell ref="AD7:AE7"/>
    <mergeCell ref="B2:Y3"/>
    <mergeCell ref="A4:Y4"/>
    <mergeCell ref="A5:Y5"/>
    <mergeCell ref="A7:A8"/>
    <mergeCell ref="B7:B8"/>
    <mergeCell ref="C7:C8"/>
    <mergeCell ref="D7:E7"/>
    <mergeCell ref="F7:G7"/>
    <mergeCell ref="H7:H8"/>
    <mergeCell ref="I7:I8"/>
    <mergeCell ref="J7:J8"/>
    <mergeCell ref="K7:K8"/>
    <mergeCell ref="L7:L8"/>
    <mergeCell ref="M7:M8"/>
  </mergeCells>
  <dataValidations count="23"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X9:X58">
      <formula1>0</formula1>
      <formula2>20</formula2>
    </dataValidation>
    <dataValidation type="whole" allowBlank="1" showInputMessage="1" showErrorMessage="1" errorTitle="Bejirga Osh Khu Bel!" error="Please enter the obtained number, not more than 20" promptTitle="Competition Marks!" prompt="Please enter the obtained number, not more than 20" sqref="Z36">
      <formula1>0</formula1>
      <formula2>20</formula2>
    </dataValidation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Y9:Y58">
      <formula1>0</formula1>
      <formula2>10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W9:W58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V9:V58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U9:U58">
      <formula1>0</formula1>
      <formula2>20</formula2>
    </dataValidation>
    <dataValidation type="decimal" allowBlank="1" showInputMessage="1" showErrorMessage="1" errorTitle="Bejirga Osh Khu Bel!" error="Please enter the obtained Marks. not more than 30" promptTitle="Movie/Audio Marks!" prompt="Please enter the obtained Marks. not more than 30" sqref="Q9:Q58">
      <formula1>0</formula1>
      <formula2>30</formula2>
    </dataValidation>
    <dataValidation type="decimal" allowBlank="1" showInputMessage="1" showErrorMessage="1" errorTitle="Bejirga Osh Khu Bel!" error="Please enter the obtained number. Not more than 40" promptTitle="Grammar Marks!" prompt="Please enter the obtained number. Not more than 40" sqref="O9:O58 P9:P26">
      <formula1>0</formula1>
      <formula2>40</formula2>
    </dataValidation>
    <dataValidation type="decimal" allowBlank="1" showInputMessage="1" showErrorMessage="1" errorTitle="Bejirga Osh Khu Bel!" error="Please enter the obtained number. Not more than 40" promptTitle="Book Marks!" prompt="Please enter the obtained number. Not more than 40" sqref="N9:N58">
      <formula1>0</formula1>
      <formula2>40</formula2>
    </dataValidation>
    <dataValidation allowBlank="1" showInputMessage="1" showErrorMessage="1" errorTitle="Bejirga Osh Khu Bel!" error="Sirf Name students Lika ko (Optional)" promptTitle="Student's Name!" prompt="Sirf Name students Lika ko (Optional)" sqref="B9:B58"/>
    <dataValidation type="whole" allowBlank="1" showInputMessage="1" showErrorMessage="1" errorTitle="Bejirga Osh Khu Bel!" error="Number absences ra mention ko. " promptTitle="Number of Absences" prompt="Number absences ra mention ko. " sqref="D9:E58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T9:T58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S9:S58">
      <formula1>0</formula1>
      <formula2>50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R9:R58">
      <formula1>0</formula1>
      <formula2>30</formula2>
    </dataValidation>
    <dataValidation type="decimal" allowBlank="1" showInputMessage="1" showErrorMessage="1" errorTitle="Bejirga Osh Khu Bel!" error="Please enter the obtained number. Not more than 40" promptTitle="Newspaper Marks!" prompt="Please enter the obtained number. Not more than 40" sqref="P27:P58">
      <formula1>0</formula1>
      <formula2>40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9:M58">
      <formula1>1</formula1>
      <formula2>10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9:L58">
      <formula1>1</formula1>
      <formula2>20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9:K58">
      <formula1>1</formula1>
      <formula2>2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9:J58">
      <formula1>1</formula1>
      <formula2>18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9:I58">
      <formula1>1</formula1>
      <formula2>8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9:H58">
      <formula1>1</formula1>
      <formula2>30</formula2>
    </dataValidation>
    <dataValidation type="whole" allowBlank="1" showInputMessage="1" showErrorMessage="1" errorTitle="Bejirga Osh Khu Bel!" error="Number latecoming ra mention ko. " promptTitle="Number Latecoming!" prompt="Number latecoming ra mention ko. " sqref="F9:G58">
      <formula1>0</formula1>
      <formula2>50</formula2>
    </dataValidation>
    <dataValidation type="custom" allowBlank="1" showInputMessage="1" showErrorMessage="1" errorTitle="Bejirga Osh Khu Bel!" error="Registration Number enter ko!" promptTitle="Registration Number!" prompt="Registration Number enter ko!" sqref="C9:C58">
      <formula1>ISNUMBER(C9)</formula1>
    </dataValidation>
  </dataValidations>
  <pageMargins left="0" right="0" top="0" bottom="0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First</vt:lpstr>
      <vt:lpstr>Second</vt:lpstr>
      <vt:lpstr>Second!TableFirst</vt:lpstr>
      <vt:lpstr>TableFirst</vt:lpstr>
    </vt:vector>
  </TitlesOfParts>
  <Company>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aflow</cp:lastModifiedBy>
  <cp:lastPrinted>2020-01-05T10:40:53Z</cp:lastPrinted>
  <dcterms:created xsi:type="dcterms:W3CDTF">2010-09-01T04:09:12Z</dcterms:created>
  <dcterms:modified xsi:type="dcterms:W3CDTF">2022-01-07T13:53:00Z</dcterms:modified>
</cp:coreProperties>
</file>