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h\ND Office Echo\VAULT-bmhorter@jacksonkelly.com\"/>
    </mc:Choice>
  </mc:AlternateContent>
  <xr:revisionPtr revIDLastSave="0" documentId="10_ncr:100000_{66FD5313-373A-40A1-87D7-BFB680E15360}" xr6:coauthVersionLast="31" xr6:coauthVersionMax="31" xr10:uidLastSave="{00000000-0000-0000-0000-000000000000}"/>
  <bookViews>
    <workbookView xWindow="120" yWindow="210" windowWidth="15180" windowHeight="841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9017" calcMode="manual"/>
</workbook>
</file>

<file path=xl/calcChain.xml><?xml version="1.0" encoding="utf-8"?>
<calcChain xmlns="http://schemas.openxmlformats.org/spreadsheetml/2006/main">
  <c r="D52" i="1" l="1"/>
  <c r="H53" i="1"/>
  <c r="G53" i="1"/>
  <c r="F53" i="1"/>
  <c r="E53" i="1"/>
  <c r="D53" i="1"/>
  <c r="B49" i="1" l="1"/>
  <c r="C49" i="1"/>
  <c r="D49" i="1"/>
  <c r="E49" i="1"/>
  <c r="F49" i="1"/>
  <c r="G49" i="1"/>
  <c r="H49" i="1"/>
  <c r="B69" i="1"/>
  <c r="D69" i="1"/>
  <c r="F69" i="1"/>
  <c r="G69" i="1"/>
  <c r="H69" i="1"/>
  <c r="D57" i="1" l="1"/>
  <c r="E57" i="1"/>
  <c r="F57" i="1"/>
  <c r="G57" i="1"/>
  <c r="H57" i="1"/>
</calcChain>
</file>

<file path=xl/sharedStrings.xml><?xml version="1.0" encoding="utf-8"?>
<sst xmlns="http://schemas.openxmlformats.org/spreadsheetml/2006/main" count="1648" uniqueCount="516">
  <si>
    <t>WV</t>
  </si>
  <si>
    <t>Charleston</t>
  </si>
  <si>
    <t>Howard R.</t>
  </si>
  <si>
    <t>Crews, Jr.</t>
  </si>
  <si>
    <t>Campbell Wood PLLC</t>
  </si>
  <si>
    <t>Huntington</t>
  </si>
  <si>
    <t>Morgantown</t>
  </si>
  <si>
    <t>Princeton</t>
  </si>
  <si>
    <t>Dyer</t>
  </si>
  <si>
    <t>Jeffrey C</t>
  </si>
  <si>
    <t>Clarksburg</t>
  </si>
  <si>
    <t>Vaselaney</t>
  </si>
  <si>
    <t>Mark (Speaker)</t>
  </si>
  <si>
    <t>Morton</t>
  </si>
  <si>
    <t>Timothy</t>
  </si>
  <si>
    <t>Golden</t>
  </si>
  <si>
    <t>Ellen</t>
  </si>
  <si>
    <t>Stiles</t>
  </si>
  <si>
    <t>Waggoner</t>
  </si>
  <si>
    <t>Kevin</t>
  </si>
  <si>
    <t>Jackson Kelly PLLC</t>
  </si>
  <si>
    <t>P O Box 553</t>
  </si>
  <si>
    <t>Tweel</t>
  </si>
  <si>
    <t>Mairs</t>
  </si>
  <si>
    <t xml:space="preserve">John </t>
  </si>
  <si>
    <t>Suppa</t>
  </si>
  <si>
    <t>Sharon</t>
  </si>
  <si>
    <t>Robey</t>
  </si>
  <si>
    <t>Steve</t>
  </si>
  <si>
    <t>Missia (Speaker)</t>
  </si>
  <si>
    <t>Cleveland</t>
  </si>
  <si>
    <t>Parkersburg</t>
  </si>
  <si>
    <t>WV State Tax Department</t>
  </si>
  <si>
    <t>1001 Lee Street, East</t>
  </si>
  <si>
    <t>Norman</t>
  </si>
  <si>
    <t>Muchow</t>
  </si>
  <si>
    <t>Martin</t>
  </si>
  <si>
    <t>Astorg</t>
  </si>
  <si>
    <t>501 Avery Street, Suite 9000</t>
  </si>
  <si>
    <t>Robert (Board Member)</t>
  </si>
  <si>
    <t>Bright Enterprises Inc</t>
  </si>
  <si>
    <t>P O Box 460</t>
  </si>
  <si>
    <t>Summersville</t>
  </si>
  <si>
    <t xml:space="preserve">Delores </t>
  </si>
  <si>
    <t>Martinsburg</t>
  </si>
  <si>
    <t>Witt</t>
  </si>
  <si>
    <t>Retired</t>
  </si>
  <si>
    <t>Gary</t>
  </si>
  <si>
    <t>Shriver</t>
  </si>
  <si>
    <t>Laura</t>
  </si>
  <si>
    <t>Daniels Jr.</t>
  </si>
  <si>
    <t>Fry</t>
  </si>
  <si>
    <t>Wilson</t>
  </si>
  <si>
    <t>WV University College of Law</t>
  </si>
  <si>
    <t>101 Law Center Drive</t>
  </si>
  <si>
    <t>Eckert</t>
  </si>
  <si>
    <t>Rodak</t>
  </si>
  <si>
    <t>Rebecca</t>
  </si>
  <si>
    <t>Yates</t>
  </si>
  <si>
    <t>Harry</t>
  </si>
  <si>
    <t>Highlander</t>
  </si>
  <si>
    <t>Hamood</t>
  </si>
  <si>
    <t>Roger</t>
  </si>
  <si>
    <t>Shepherd University</t>
  </si>
  <si>
    <t>551 Princeton Street</t>
  </si>
  <si>
    <t>Spilman Thomas &amp; Battle</t>
  </si>
  <si>
    <t>Mark (Board Member)</t>
  </si>
  <si>
    <t>marlin.witt@aftcpas.com</t>
  </si>
  <si>
    <t>hcrews@campbellwoods.com</t>
  </si>
  <si>
    <t>sfry@brightwv.com</t>
  </si>
  <si>
    <t>lshriver@brightwv.com</t>
  </si>
  <si>
    <t>Shrewsberry</t>
  </si>
  <si>
    <t>kshrewsberry@brightwv.com</t>
  </si>
  <si>
    <t>Daniels Law Firm PLLC</t>
  </si>
  <si>
    <t>rebecca.l.rodak@wv.gov</t>
  </si>
  <si>
    <t>Irby</t>
  </si>
  <si>
    <t>timothy.s.waggoner@wv.gov</t>
  </si>
  <si>
    <t xml:space="preserve">David </t>
  </si>
  <si>
    <t xml:space="preserve">Martha </t>
  </si>
  <si>
    <t>rhamood@shepherd.edu</t>
  </si>
  <si>
    <t>Steptoe &amp; Johnson PLLC</t>
  </si>
  <si>
    <t>Steager</t>
  </si>
  <si>
    <t>Washington</t>
  </si>
  <si>
    <t>DC</t>
  </si>
  <si>
    <t>Zwick</t>
  </si>
  <si>
    <t>1301 East 9th Street Suite 3500</t>
  </si>
  <si>
    <t>OH</t>
  </si>
  <si>
    <t>jdyer361@comcast.net</t>
  </si>
  <si>
    <t>Caryl</t>
  </si>
  <si>
    <t>jmairs@jacksonkelly.com</t>
  </si>
  <si>
    <t>rtweel@jacksonkelly.com</t>
  </si>
  <si>
    <t>ssuppa@jacksonkelly.com</t>
  </si>
  <si>
    <t>MVaselaney@taftlaw.com</t>
  </si>
  <si>
    <t>Elaine.Wilson@mail.wvu.edu</t>
  </si>
  <si>
    <t>Thomas</t>
  </si>
  <si>
    <t>Ilena (Executive Director)</t>
  </si>
  <si>
    <t>imthomas@jacksonkelly.com</t>
  </si>
  <si>
    <t>John</t>
  </si>
  <si>
    <t>424 Rebecca Street</t>
  </si>
  <si>
    <t>Luby</t>
  </si>
  <si>
    <t>Breece</t>
  </si>
  <si>
    <t>Susan</t>
  </si>
  <si>
    <t>Winter</t>
  </si>
  <si>
    <t>Erin L.</t>
  </si>
  <si>
    <t>WV Office of Tax Appeals</t>
  </si>
  <si>
    <t>Gary (Speaker)</t>
  </si>
  <si>
    <t xml:space="preserve">Victor </t>
  </si>
  <si>
    <t>P O Box 1433</t>
  </si>
  <si>
    <t>Shanholtz</t>
  </si>
  <si>
    <t>Judy L.</t>
  </si>
  <si>
    <t>McNeer Highland McMunn &amp; Varner</t>
  </si>
  <si>
    <t>P O Box 2040</t>
  </si>
  <si>
    <t xml:space="preserve">Dale </t>
  </si>
  <si>
    <t>1971 Parkwood Rd</t>
  </si>
  <si>
    <t>gricoraci@suddenlink.net</t>
  </si>
  <si>
    <t>Hardy</t>
  </si>
  <si>
    <t>Hunter</t>
  </si>
  <si>
    <t>Bridgeport</t>
  </si>
  <si>
    <t>Perry</t>
  </si>
  <si>
    <t>John M.</t>
  </si>
  <si>
    <t>Lively &amp; Associates PLLC</t>
  </si>
  <si>
    <t>1460 East Main Street</t>
  </si>
  <si>
    <t>jperry@livelycpa.com</t>
  </si>
  <si>
    <t>Water Haverfield LLP</t>
  </si>
  <si>
    <t>Boyle</t>
  </si>
  <si>
    <t>Rich</t>
  </si>
  <si>
    <t>White</t>
  </si>
  <si>
    <t>Stonestreet</t>
  </si>
  <si>
    <t>Katz, Kantor, Stonestreet &amp; Buckner</t>
  </si>
  <si>
    <t>207 S Walker Street</t>
  </si>
  <si>
    <t>Wayne</t>
  </si>
  <si>
    <t>wstonestreet@kksblaw.com</t>
  </si>
  <si>
    <t>Taft, Stettinius &amp; Hollister</t>
  </si>
  <si>
    <t>200 Public Sq Ste 3500</t>
  </si>
  <si>
    <t>Stockton</t>
  </si>
  <si>
    <t>Stephen.B.Stockton@wv.gov</t>
  </si>
  <si>
    <t>PO Box 1005</t>
  </si>
  <si>
    <t>Papadopoulos</t>
  </si>
  <si>
    <t>Paul</t>
  </si>
  <si>
    <t>PO Box 273</t>
  </si>
  <si>
    <t>Suttle &amp; Stalnaker CPAs</t>
  </si>
  <si>
    <t>Turner</t>
  </si>
  <si>
    <t>Turner &amp; Company PA</t>
  </si>
  <si>
    <t>1080 Goodlette Road N</t>
  </si>
  <si>
    <t>Naples</t>
  </si>
  <si>
    <t>FL</t>
  </si>
  <si>
    <t>Broughton</t>
  </si>
  <si>
    <t>Marcia</t>
  </si>
  <si>
    <t>45 Professional Pl Suite 200</t>
  </si>
  <si>
    <t>Astorg &amp; Jones</t>
  </si>
  <si>
    <t>robert.astorg@astorgjones.com</t>
  </si>
  <si>
    <t>Wheeling</t>
  </si>
  <si>
    <t>McClung</t>
  </si>
  <si>
    <t>WV Tax Department</t>
  </si>
  <si>
    <t>Peal</t>
  </si>
  <si>
    <t>Rose</t>
  </si>
  <si>
    <t xml:space="preserve">Arnett Carbis Toothman </t>
  </si>
  <si>
    <t>Mark</t>
  </si>
  <si>
    <t>Stover</t>
  </si>
  <si>
    <t>Trenton</t>
  </si>
  <si>
    <t>Lisa</t>
  </si>
  <si>
    <t>Herman J Price CPA</t>
  </si>
  <si>
    <t>195 Greenbag Road</t>
  </si>
  <si>
    <t>PO Box 436</t>
  </si>
  <si>
    <t>Pt. Pleasant</t>
  </si>
  <si>
    <t>Tom</t>
  </si>
  <si>
    <t>Slough</t>
  </si>
  <si>
    <t>John Slough CPA</t>
  </si>
  <si>
    <t>706 Wilson Street</t>
  </si>
  <si>
    <t>Arnett Carbis Toothman PLLC</t>
  </si>
  <si>
    <t>steve.robey@aftcpas.com</t>
  </si>
  <si>
    <t>Pendleton</t>
  </si>
  <si>
    <t>PO Box 1588</t>
  </si>
  <si>
    <t>101 Washington Street East</t>
  </si>
  <si>
    <t>Arnett Carbis Toothman LLP</t>
  </si>
  <si>
    <t xml:space="preserve">Michael </t>
  </si>
  <si>
    <t>P O Box 1994</t>
  </si>
  <si>
    <t>Trenton Stover CPA</t>
  </si>
  <si>
    <t>Tanner</t>
  </si>
  <si>
    <t>Reed</t>
  </si>
  <si>
    <t>68 Clay Street Suite C</t>
  </si>
  <si>
    <t>rtanner@suttlecpas.com</t>
  </si>
  <si>
    <t>Fields</t>
  </si>
  <si>
    <t>Charles "Andy"</t>
  </si>
  <si>
    <t>Associated Specialist</t>
  </si>
  <si>
    <t>Price</t>
  </si>
  <si>
    <t>Herman</t>
  </si>
  <si>
    <t>Means</t>
  </si>
  <si>
    <t>Cassandra</t>
  </si>
  <si>
    <t>WV Office of Attorney General</t>
  </si>
  <si>
    <t>State Capital Room 435-W</t>
  </si>
  <si>
    <t>Lemmon</t>
  </si>
  <si>
    <t>Patricia</t>
  </si>
  <si>
    <t>Flanagan</t>
  </si>
  <si>
    <t>Dunbar</t>
  </si>
  <si>
    <t>Hall</t>
  </si>
  <si>
    <t>Chris</t>
  </si>
  <si>
    <t xml:space="preserve">Matthew </t>
  </si>
  <si>
    <t>Croft</t>
  </si>
  <si>
    <t>David (Board Member) (Speaker)</t>
  </si>
  <si>
    <t>PO Box 831</t>
  </si>
  <si>
    <t>dcroft@spilmanlaw.com</t>
  </si>
  <si>
    <t>VA</t>
  </si>
  <si>
    <t>Tuscarora Institute</t>
  </si>
  <si>
    <t>Grigoraci</t>
  </si>
  <si>
    <t>527 Medical Park Dr Suite 204</t>
  </si>
  <si>
    <t>PA</t>
  </si>
  <si>
    <t>45 Professional Place, Suite 200</t>
  </si>
  <si>
    <t>Higgins</t>
  </si>
  <si>
    <t>David</t>
  </si>
  <si>
    <t>Robinson &amp; McElwee</t>
  </si>
  <si>
    <t>dkh@Ramlaw.com</t>
  </si>
  <si>
    <t>Columbus</t>
  </si>
  <si>
    <t>mcaryltiesa@gmail.com</t>
  </si>
  <si>
    <t>18 Norwood Road</t>
  </si>
  <si>
    <t>Romain</t>
  </si>
  <si>
    <t>Andrew J</t>
  </si>
  <si>
    <t>Spectrum Optical</t>
  </si>
  <si>
    <t>2310 Circle Drive</t>
  </si>
  <si>
    <t>1002 Third Avenue</t>
  </si>
  <si>
    <t>herman@hpricecpa.com</t>
  </si>
  <si>
    <t>5218 Lancaster Avenue</t>
  </si>
  <si>
    <t>Steven F.</t>
  </si>
  <si>
    <t>steven.luby@steptoe-johnson.com</t>
  </si>
  <si>
    <t>Kimberly</t>
  </si>
  <si>
    <t>Sharon "Sherrie"</t>
  </si>
  <si>
    <t>McCluskey</t>
  </si>
  <si>
    <t>Phillips</t>
  </si>
  <si>
    <t>Wesbanco Bank</t>
  </si>
  <si>
    <t>1 Bank Plaza</t>
  </si>
  <si>
    <t xml:space="preserve">Josephine </t>
  </si>
  <si>
    <t>234 Candlelight Drive</t>
  </si>
  <si>
    <t>Blair</t>
  </si>
  <si>
    <t>Blair &amp; Company AC</t>
  </si>
  <si>
    <t>PO Box 1991</t>
  </si>
  <si>
    <t>jblaire@blairecpas.com</t>
  </si>
  <si>
    <t>Nathan</t>
  </si>
  <si>
    <t>PO Box 908</t>
  </si>
  <si>
    <t>Bill</t>
  </si>
  <si>
    <t>Miller</t>
  </si>
  <si>
    <t>Stacie</t>
  </si>
  <si>
    <t>Arnett Carbis Tootham LLP</t>
  </si>
  <si>
    <t>Benn</t>
  </si>
  <si>
    <t>Jennifer</t>
  </si>
  <si>
    <t>Parsons</t>
  </si>
  <si>
    <t>Leanna</t>
  </si>
  <si>
    <t>Bailey</t>
  </si>
  <si>
    <t>Wanda</t>
  </si>
  <si>
    <t>Donato</t>
  </si>
  <si>
    <t>Kelly</t>
  </si>
  <si>
    <t>Jones</t>
  </si>
  <si>
    <t>Jonathan</t>
  </si>
  <si>
    <t>Patsy</t>
  </si>
  <si>
    <t>Sam</t>
  </si>
  <si>
    <t>Rogers</t>
  </si>
  <si>
    <t>Joshua</t>
  </si>
  <si>
    <t>Dinsmore &amp; Shohl LLP</t>
  </si>
  <si>
    <t>215 Don Knotts Blvd, Suite 310</t>
  </si>
  <si>
    <t>Gayton</t>
  </si>
  <si>
    <t>Ryan LLC</t>
  </si>
  <si>
    <t>2800 Post Oak Blvd, Suite 4200</t>
  </si>
  <si>
    <t>Houston</t>
  </si>
  <si>
    <t>TX</t>
  </si>
  <si>
    <t>tomas.gaytan@ryan.com</t>
  </si>
  <si>
    <t>Tomas</t>
  </si>
  <si>
    <t>Schessler</t>
  </si>
  <si>
    <t>4000 Hampton Center Suite A</t>
  </si>
  <si>
    <t>Seldomridge</t>
  </si>
  <si>
    <t>Bryan</t>
  </si>
  <si>
    <t>Synergy 360</t>
  </si>
  <si>
    <t>703 Jefferson St S</t>
  </si>
  <si>
    <t>Lewisburg</t>
  </si>
  <si>
    <t>Elaine Waterhouse (Board Member)</t>
  </si>
  <si>
    <t>DeJarnett</t>
  </si>
  <si>
    <t>David A.</t>
  </si>
  <si>
    <t>Bowles Rice LLP</t>
  </si>
  <si>
    <t>101 S Queen Street</t>
  </si>
  <si>
    <t xml:space="preserve">Robert (Board Member) </t>
  </si>
  <si>
    <t>Gray</t>
  </si>
  <si>
    <t>Trinity</t>
  </si>
  <si>
    <t>Valerie</t>
  </si>
  <si>
    <t>J.E.</t>
  </si>
  <si>
    <t>PO Box 553</t>
  </si>
  <si>
    <t>Krehbiel</t>
  </si>
  <si>
    <t>McNiff</t>
  </si>
  <si>
    <t>James</t>
  </si>
  <si>
    <t>Deloitte Tax LLP</t>
  </si>
  <si>
    <t>7900 Tysons One Pl</t>
  </si>
  <si>
    <t>McClean</t>
  </si>
  <si>
    <t>Summers</t>
  </si>
  <si>
    <t>LaHoma</t>
  </si>
  <si>
    <t>Shapiro</t>
  </si>
  <si>
    <t>Rick J.</t>
  </si>
  <si>
    <t>AEP</t>
  </si>
  <si>
    <t>1 Riverside Plaza</t>
  </si>
  <si>
    <t>Raymond</t>
  </si>
  <si>
    <t>Krissie</t>
  </si>
  <si>
    <t>PO Box 1584</t>
  </si>
  <si>
    <t>Philanthropy West Virginia (Exhibitor)</t>
  </si>
  <si>
    <t>1001 Lee Street East</t>
  </si>
  <si>
    <t>po box 1005</t>
  </si>
  <si>
    <t>P O Box 1005</t>
  </si>
  <si>
    <t>Misty</t>
  </si>
  <si>
    <t>114 Greenbrier Lane</t>
  </si>
  <si>
    <t>Sayre</t>
  </si>
  <si>
    <t>Floyd "Kin" (Speaker)</t>
  </si>
  <si>
    <t>Allevato</t>
  </si>
  <si>
    <t>Carasco</t>
  </si>
  <si>
    <t>Grant Thornton</t>
  </si>
  <si>
    <t>Jose (Speaker)</t>
  </si>
  <si>
    <t>Fairbanks</t>
  </si>
  <si>
    <t>Greg</t>
  </si>
  <si>
    <t>Donahoe</t>
  </si>
  <si>
    <t xml:space="preserve">Pat </t>
  </si>
  <si>
    <t>Donahoe &amp; Associates Inc</t>
  </si>
  <si>
    <t>Davis</t>
  </si>
  <si>
    <t>Carl</t>
  </si>
  <si>
    <t>Institute on Taxation and Economic Policy</t>
  </si>
  <si>
    <t>Wilber</t>
  </si>
  <si>
    <t>Mitchell Silberberg &amp; Knupp</t>
  </si>
  <si>
    <t>Los Angeles</t>
  </si>
  <si>
    <t>CA</t>
  </si>
  <si>
    <t>Marlin (Speaker)</t>
  </si>
  <si>
    <t>Katherine (Speaker)</t>
  </si>
  <si>
    <t>Walczak</t>
  </si>
  <si>
    <t>Jared</t>
  </si>
  <si>
    <t>Center for the State Tax Policy Tax Foundation</t>
  </si>
  <si>
    <t>Gavin</t>
  </si>
  <si>
    <t>Lindsay</t>
  </si>
  <si>
    <t>PricewaterhouseCoopers</t>
  </si>
  <si>
    <t>Pittsburg</t>
  </si>
  <si>
    <t>Boettner</t>
  </si>
  <si>
    <t>Ted</t>
  </si>
  <si>
    <t>WV Center on Budget &amp; Policy</t>
  </si>
  <si>
    <t>Hooker</t>
  </si>
  <si>
    <t>Todd</t>
  </si>
  <si>
    <t>WV Development Office</t>
  </si>
  <si>
    <t>Pollack</t>
  </si>
  <si>
    <t>A. M. "Fenway"</t>
  </si>
  <si>
    <t>Williams</t>
  </si>
  <si>
    <t>Wayne (Speaker)</t>
  </si>
  <si>
    <t>Assistant Attorney General</t>
  </si>
  <si>
    <t>wv</t>
  </si>
  <si>
    <t>Hofman</t>
  </si>
  <si>
    <t>Full Beauty Brands</t>
  </si>
  <si>
    <t>2300 Southeastern Ave</t>
  </si>
  <si>
    <t>Indianapolis</t>
  </si>
  <si>
    <t>IN</t>
  </si>
  <si>
    <t>Dorotha</t>
  </si>
  <si>
    <t>Shaft Drillers International LLC</t>
  </si>
  <si>
    <t>130 Meadow Ridge Road</t>
  </si>
  <si>
    <t>Mt. Morris</t>
  </si>
  <si>
    <t>Gary W.</t>
  </si>
  <si>
    <t>Law Office of Gary W. Rich L.C.</t>
  </si>
  <si>
    <t>PO Box 4634</t>
  </si>
  <si>
    <t>garywrich@comcast.net</t>
  </si>
  <si>
    <t>Mierke</t>
  </si>
  <si>
    <t>Alan</t>
  </si>
  <si>
    <t>Ernst &amp; Young LLP</t>
  </si>
  <si>
    <t>1101 New York Avenue NW</t>
  </si>
  <si>
    <t>Dave</t>
  </si>
  <si>
    <t>Secretary of Revenue</t>
  </si>
  <si>
    <t>Deputy Secretary of Revenue</t>
  </si>
  <si>
    <t>1900 Kanawha Blvd East</t>
  </si>
  <si>
    <t>WV Tax Commissioner</t>
  </si>
  <si>
    <t>Ellis</t>
  </si>
  <si>
    <t>Andrew L.</t>
  </si>
  <si>
    <t>300 Summers St, Ste 1230</t>
  </si>
  <si>
    <t>drew.ellis@wwdhe.com</t>
  </si>
  <si>
    <t>Richard</t>
  </si>
  <si>
    <t>Griffith</t>
  </si>
  <si>
    <t>Craig</t>
  </si>
  <si>
    <t>craig.griffith@steptoe-johnson.com</t>
  </si>
  <si>
    <t>rebecca.krehbiel@jacksonkelly.com</t>
  </si>
  <si>
    <t>jewhite@jacksonkelly.com</t>
  </si>
  <si>
    <t>jose.carrasco@us.gt.com</t>
  </si>
  <si>
    <t>Wilbur</t>
  </si>
  <si>
    <t>cat@rhcclaw.com</t>
  </si>
  <si>
    <t>valerie.price@jacksonkelly.com</t>
  </si>
  <si>
    <t>TaxLegal@wv.gov</t>
  </si>
  <si>
    <t xml:space="preserve">Wooton Davis Hussell &amp; Ellis </t>
  </si>
  <si>
    <t>45 Professional Pl, Ste 200</t>
  </si>
  <si>
    <t>1012 Kanawha Blvd E Ste 300</t>
  </si>
  <si>
    <t>1250 Conneticut Ave NW</t>
  </si>
  <si>
    <t xml:space="preserve">Law Office of Gary W. Rich </t>
  </si>
  <si>
    <t>Dale (Speaker)</t>
  </si>
  <si>
    <t>Steve (Speaker)</t>
  </si>
  <si>
    <t>Catherine Karayan (Speaker)</t>
  </si>
  <si>
    <t>Rodriguez, Horii, Choie &amp; Cafferata LLP</t>
  </si>
  <si>
    <t>P. O. Box 436</t>
  </si>
  <si>
    <t>Trenton.Stover@gmail.com</t>
  </si>
  <si>
    <t>Hanwell</t>
  </si>
  <si>
    <t>Jerry</t>
  </si>
  <si>
    <t>839 Observatory Dr.</t>
  </si>
  <si>
    <t xml:space="preserve">Retired </t>
  </si>
  <si>
    <t>St. Albans</t>
  </si>
  <si>
    <t>Jerry WH CPA@aol.com</t>
  </si>
  <si>
    <t>DeMoss</t>
  </si>
  <si>
    <t>Herman J. Price CPA</t>
  </si>
  <si>
    <t>Lisa@hpricecpa.com</t>
  </si>
  <si>
    <t>Heugel</t>
  </si>
  <si>
    <t>Paige</t>
  </si>
  <si>
    <t>Ryan, LLC</t>
  </si>
  <si>
    <t>280 Post Oak Blvd.</t>
  </si>
  <si>
    <t>paige.heugel@ryan.com</t>
  </si>
  <si>
    <t>Suter</t>
  </si>
  <si>
    <t>Randall</t>
  </si>
  <si>
    <t>1983 Parkwood Road</t>
  </si>
  <si>
    <t>randy suter99@gmail.com</t>
  </si>
  <si>
    <t>Daugherty</t>
  </si>
  <si>
    <t>Michael Daugherty CPA</t>
  </si>
  <si>
    <t>15 Maplewood Drive</t>
  </si>
  <si>
    <t>Williamstown</t>
  </si>
  <si>
    <t>mdaughertycpa@gmail.com</t>
  </si>
  <si>
    <t>Simms</t>
  </si>
  <si>
    <t>Danny R.</t>
  </si>
  <si>
    <t>Simms &amp; Company</t>
  </si>
  <si>
    <t>900 Lee Street East suite 1040</t>
  </si>
  <si>
    <t>dsimms@simmscpa.com</t>
  </si>
  <si>
    <t>Elkins</t>
  </si>
  <si>
    <t>2016 Quarrier St</t>
  </si>
  <si>
    <t xml:space="preserve">WV </t>
  </si>
  <si>
    <t>rnelkins@suddenlink.net</t>
  </si>
  <si>
    <t>Oxley</t>
  </si>
  <si>
    <t xml:space="preserve">Leon K. </t>
  </si>
  <si>
    <t>P. O. Box 2808</t>
  </si>
  <si>
    <t xml:space="preserve">Huntington </t>
  </si>
  <si>
    <t>lkoxley@frazierandoxley.com</t>
  </si>
  <si>
    <t>Shank</t>
  </si>
  <si>
    <t>Julie (Speaker)</t>
  </si>
  <si>
    <t>Roger (Speaker)</t>
  </si>
  <si>
    <t>Elaine Waterhouse (Speaker &amp; Board Member)</t>
  </si>
  <si>
    <t>Megan (Speaker)</t>
  </si>
  <si>
    <t>Urban Institute</t>
  </si>
  <si>
    <t>Disque</t>
  </si>
  <si>
    <t>Lila (Speaker)</t>
  </si>
  <si>
    <t>Multistate Tax Commissioner</t>
  </si>
  <si>
    <t>Rebecca (Speaker)</t>
  </si>
  <si>
    <t>A. M. "Fenway" (speaker)</t>
  </si>
  <si>
    <t>Carrasco</t>
  </si>
  <si>
    <t>Cain</t>
  </si>
  <si>
    <t>Jon W.</t>
  </si>
  <si>
    <t>Cain &amp; Associates</t>
  </si>
  <si>
    <t>929 Market St.</t>
  </si>
  <si>
    <t>joncain@caincpa.com</t>
  </si>
  <si>
    <t>Barill</t>
  </si>
  <si>
    <t>Michael W.</t>
  </si>
  <si>
    <t>PO Box 1616</t>
  </si>
  <si>
    <t>michael.barill@steptoe-johnson.com</t>
  </si>
  <si>
    <t>Brock</t>
  </si>
  <si>
    <t>Noel P.</t>
  </si>
  <si>
    <t>Eastern Michigan University</t>
  </si>
  <si>
    <t>4515 Brookstone Drive</t>
  </si>
  <si>
    <t>Canton</t>
  </si>
  <si>
    <t>MI</t>
  </si>
  <si>
    <t>noelpbrock.com</t>
  </si>
  <si>
    <t xml:space="preserve">Marlin </t>
  </si>
  <si>
    <t>Stephens</t>
  </si>
  <si>
    <t>Tamara</t>
  </si>
  <si>
    <t xml:space="preserve">wv </t>
  </si>
  <si>
    <t>Tao</t>
  </si>
  <si>
    <t>Ye</t>
  </si>
  <si>
    <t>Gaytan</t>
  </si>
  <si>
    <t>Kemmner</t>
  </si>
  <si>
    <t>harry.kemmner@jacksonkelly.com</t>
  </si>
  <si>
    <t xml:space="preserve">2019 WEST VIRGINIA TAX INSTITUTE REGISTRATION </t>
  </si>
  <si>
    <t>Wayne.williams@wvago.gov</t>
  </si>
  <si>
    <t>Jarrell</t>
  </si>
  <si>
    <t>Josh (Speaker)</t>
  </si>
  <si>
    <t>A.M.Fenway.Pollack@wv.gov</t>
  </si>
  <si>
    <t>Schultz</t>
  </si>
  <si>
    <t>Kathy</t>
  </si>
  <si>
    <t>Kathy .A.Schultz@wvago.gov</t>
  </si>
  <si>
    <t>Harlow</t>
  </si>
  <si>
    <t>Floyd</t>
  </si>
  <si>
    <t>Somerville and Company, PLLC</t>
  </si>
  <si>
    <t>P.O. Box 2096</t>
  </si>
  <si>
    <t>fehcpa@s-co.com</t>
  </si>
  <si>
    <t>kelly.donato@actcpas.com</t>
  </si>
  <si>
    <t>Nestor</t>
  </si>
  <si>
    <t>Don</t>
  </si>
  <si>
    <t>Donald B. Nestor, CPA</t>
  </si>
  <si>
    <t>35 Lincoln Way</t>
  </si>
  <si>
    <t>Buchannon</t>
  </si>
  <si>
    <t>donnestor@gmail.com</t>
  </si>
  <si>
    <t>Doyle</t>
  </si>
  <si>
    <t>6209 Beverly Court</t>
  </si>
  <si>
    <t>doyle@mtc.edu</t>
  </si>
  <si>
    <t>Mountwest Community &amp; Technical College</t>
  </si>
  <si>
    <t>Uy</t>
  </si>
  <si>
    <t>Saundra</t>
  </si>
  <si>
    <t>1411 Virginia St. East</t>
  </si>
  <si>
    <t>Henderson</t>
  </si>
  <si>
    <t>Sarah</t>
  </si>
  <si>
    <t>wanda.bailey@actcpas.com</t>
  </si>
  <si>
    <t>sam.patsy@actcpas.com</t>
  </si>
  <si>
    <t>kevin.highlander@aftcpas.com</t>
  </si>
  <si>
    <t>jonathan.jones@actcpas.com</t>
  </si>
  <si>
    <t>dolores.rose@actcpas.com</t>
  </si>
  <si>
    <t>Parker</t>
  </si>
  <si>
    <t>Chad</t>
  </si>
  <si>
    <t>Gerald</t>
  </si>
  <si>
    <t>Charlston</t>
  </si>
  <si>
    <t>Frazier, Oxley &amp; Proctor LC</t>
  </si>
  <si>
    <t>Horter</t>
  </si>
  <si>
    <t>Brooke</t>
  </si>
  <si>
    <t>Fleming</t>
  </si>
  <si>
    <t>Scott</t>
  </si>
  <si>
    <t>WV College of Business and Economics</t>
  </si>
  <si>
    <t>Morgantown, WV</t>
  </si>
  <si>
    <t>Scott.Fleming@mail.wvu.edu</t>
  </si>
  <si>
    <t>P.O. Box 553</t>
  </si>
  <si>
    <t>chunter@jacksonkelly.com</t>
  </si>
  <si>
    <t>bmhorter@jacksonkelly.com</t>
  </si>
  <si>
    <t>john@johnwsloughcpa.com</t>
  </si>
  <si>
    <t>AS OF 10/25/2019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</si>
</sst>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10"/>
      <name val="Arial"/>
      <family val="2"/>
    </font>
    <font>
      <b/>
      <sz val="26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4" fillId="0" borderId="0" xfId="1" applyFont="1" applyFill="1" applyAlignment="1" applyProtection="1"/>
    <xf numFmtId="0" fontId="9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/>
    <xf numFmtId="0" fontId="12" fillId="0" borderId="0" xfId="0" applyFont="1" applyAlignment="1">
      <alignment wrapText="1"/>
    </xf>
    <xf numFmtId="0" fontId="13" fillId="0" borderId="0" xfId="0" applyFont="1"/>
    <xf numFmtId="0" fontId="10" fillId="0" borderId="0" xfId="0" applyFont="1"/>
    <xf numFmtId="0" fontId="9" fillId="0" borderId="0" xfId="0" applyFont="1"/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4" fillId="3" borderId="1" xfId="1" applyFont="1" applyFill="1" applyBorder="1" applyAlignment="1" applyProtection="1"/>
    <xf numFmtId="0" fontId="0" fillId="0" borderId="1" xfId="0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1" applyFont="1" applyFill="1" applyBorder="1" applyAlignment="1" applyProtection="1"/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wrapText="1"/>
    </xf>
    <xf numFmtId="0" fontId="4" fillId="0" borderId="1" xfId="1" applyFont="1" applyBorder="1" applyAlignment="1" applyProtection="1">
      <alignment vertical="center"/>
    </xf>
    <xf numFmtId="0" fontId="8" fillId="0" borderId="1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0" xfId="0" applyFont="1" applyFill="1"/>
    <xf numFmtId="0" fontId="4" fillId="3" borderId="1" xfId="0" applyFont="1" applyFill="1" applyBorder="1"/>
    <xf numFmtId="0" fontId="14" fillId="0" borderId="1" xfId="0" applyFont="1" applyBorder="1"/>
    <xf numFmtId="0" fontId="4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thomas/ND%20Office%20Echo/VAULT-imthomas@jacksonkell/2017%20WV%20Tax%20Institute%20registration%20list%204813-9921-2114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">
          <cell r="B43" t="str">
            <v>Hardy</v>
          </cell>
        </row>
        <row r="63">
          <cell r="B63" t="str">
            <v>Muchow</v>
          </cell>
          <cell r="C63" t="str">
            <v>Mark (Speaker)</v>
          </cell>
          <cell r="D63" t="str">
            <v>Deputy Secretary of Revenue</v>
          </cell>
          <cell r="E63" t="str">
            <v>1900 Kanawha Blvd East</v>
          </cell>
          <cell r="F63" t="str">
            <v>Charleston</v>
          </cell>
          <cell r="G63" t="str">
            <v>WV</v>
          </cell>
          <cell r="H63">
            <v>25301</v>
          </cell>
        </row>
        <row r="85">
          <cell r="B85" t="str">
            <v>Steager</v>
          </cell>
          <cell r="D85" t="str">
            <v>WV Tax Commissioner</v>
          </cell>
          <cell r="F85" t="str">
            <v>Charleston</v>
          </cell>
          <cell r="G85" t="str">
            <v>WV</v>
          </cell>
          <cell r="H85">
            <v>25301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rman@hpricecpa.com" TargetMode="External"/><Relationship Id="rId21" Type="http://schemas.openxmlformats.org/officeDocument/2006/relationships/hyperlink" Target="mailto:lshriver@brightwv.com" TargetMode="External"/><Relationship Id="rId42" Type="http://schemas.openxmlformats.org/officeDocument/2006/relationships/hyperlink" Target="mailto:TaxLegal@wv.gov" TargetMode="External"/><Relationship Id="rId47" Type="http://schemas.openxmlformats.org/officeDocument/2006/relationships/hyperlink" Target="mailto:cat@rhcclaw.com" TargetMode="External"/><Relationship Id="rId63" Type="http://schemas.openxmlformats.org/officeDocument/2006/relationships/hyperlink" Target="mailto:donnestor@gmail.com" TargetMode="External"/><Relationship Id="rId68" Type="http://schemas.openxmlformats.org/officeDocument/2006/relationships/hyperlink" Target="mailto:kevin.highlander@aftcpas.com" TargetMode="External"/><Relationship Id="rId2" Type="http://schemas.openxmlformats.org/officeDocument/2006/relationships/hyperlink" Target="mailto:dcroft@spilmanlaw.com" TargetMode="External"/><Relationship Id="rId16" Type="http://schemas.openxmlformats.org/officeDocument/2006/relationships/hyperlink" Target="mailto:robert.astorg@astorgjones.com" TargetMode="External"/><Relationship Id="rId29" Type="http://schemas.openxmlformats.org/officeDocument/2006/relationships/hyperlink" Target="mailto:tomas.gaytan@ryan.com" TargetMode="External"/><Relationship Id="rId11" Type="http://schemas.openxmlformats.org/officeDocument/2006/relationships/hyperlink" Target="mailto:ssuppa@jacksonkelly.com" TargetMode="External"/><Relationship Id="rId24" Type="http://schemas.openxmlformats.org/officeDocument/2006/relationships/hyperlink" Target="mailto:marlin.witt@aftcpas.com" TargetMode="External"/><Relationship Id="rId32" Type="http://schemas.openxmlformats.org/officeDocument/2006/relationships/hyperlink" Target="mailto:craig.griffith@steptoe-johnson.com" TargetMode="External"/><Relationship Id="rId37" Type="http://schemas.openxmlformats.org/officeDocument/2006/relationships/hyperlink" Target="mailto:TaxLegal@wv.gov" TargetMode="External"/><Relationship Id="rId40" Type="http://schemas.openxmlformats.org/officeDocument/2006/relationships/hyperlink" Target="mailto:TaxLegal@wv.gov" TargetMode="External"/><Relationship Id="rId45" Type="http://schemas.openxmlformats.org/officeDocument/2006/relationships/hyperlink" Target="mailto:TaxLegal@wv.gov" TargetMode="External"/><Relationship Id="rId53" Type="http://schemas.openxmlformats.org/officeDocument/2006/relationships/hyperlink" Target="mailto:lkoxley@frazierandoxley.com" TargetMode="External"/><Relationship Id="rId58" Type="http://schemas.openxmlformats.org/officeDocument/2006/relationships/hyperlink" Target="mailto:Wayne.williams@wvago.gov" TargetMode="External"/><Relationship Id="rId66" Type="http://schemas.openxmlformats.org/officeDocument/2006/relationships/hyperlink" Target="mailto:wanda.bailey@actcpas.com" TargetMode="External"/><Relationship Id="rId74" Type="http://schemas.openxmlformats.org/officeDocument/2006/relationships/hyperlink" Target="mailto:john@johnwsloughcpa.com" TargetMode="External"/><Relationship Id="rId5" Type="http://schemas.openxmlformats.org/officeDocument/2006/relationships/hyperlink" Target="mailto:jperry@livelycpa.com" TargetMode="External"/><Relationship Id="rId61" Type="http://schemas.openxmlformats.org/officeDocument/2006/relationships/hyperlink" Target="mailto:jdyer361@comcast.net" TargetMode="External"/><Relationship Id="rId19" Type="http://schemas.openxmlformats.org/officeDocument/2006/relationships/hyperlink" Target="mailto:gricoraci@suddenlink.net" TargetMode="External"/><Relationship Id="rId14" Type="http://schemas.openxmlformats.org/officeDocument/2006/relationships/hyperlink" Target="mailto:mcaryltiesa@gmail.com" TargetMode="External"/><Relationship Id="rId22" Type="http://schemas.openxmlformats.org/officeDocument/2006/relationships/hyperlink" Target="mailto:sfry@brightwv.com" TargetMode="External"/><Relationship Id="rId27" Type="http://schemas.openxmlformats.org/officeDocument/2006/relationships/hyperlink" Target="mailto:steven.luby@steptoe-johnson.com" TargetMode="External"/><Relationship Id="rId30" Type="http://schemas.openxmlformats.org/officeDocument/2006/relationships/hyperlink" Target="mailto:garywrich@comcast.net" TargetMode="External"/><Relationship Id="rId35" Type="http://schemas.openxmlformats.org/officeDocument/2006/relationships/hyperlink" Target="mailto:jose.carrasco@us.gt.com" TargetMode="External"/><Relationship Id="rId43" Type="http://schemas.openxmlformats.org/officeDocument/2006/relationships/hyperlink" Target="mailto:TaxLegal@wv.gov" TargetMode="External"/><Relationship Id="rId48" Type="http://schemas.openxmlformats.org/officeDocument/2006/relationships/hyperlink" Target="mailto:Trenton.Stover@gmail.com" TargetMode="External"/><Relationship Id="rId56" Type="http://schemas.openxmlformats.org/officeDocument/2006/relationships/hyperlink" Target="mailto:TaxLegal@wv.gov" TargetMode="External"/><Relationship Id="rId64" Type="http://schemas.openxmlformats.org/officeDocument/2006/relationships/hyperlink" Target="mailto:doyle@mtc.edu" TargetMode="External"/><Relationship Id="rId69" Type="http://schemas.openxmlformats.org/officeDocument/2006/relationships/hyperlink" Target="mailto:jonathan.jones@actcpas.com" TargetMode="External"/><Relationship Id="rId8" Type="http://schemas.openxmlformats.org/officeDocument/2006/relationships/hyperlink" Target="mailto:wstonestreet@kksblaw.com" TargetMode="External"/><Relationship Id="rId51" Type="http://schemas.openxmlformats.org/officeDocument/2006/relationships/hyperlink" Target="mailto:dsimms@simmscpa.com" TargetMode="External"/><Relationship Id="rId72" Type="http://schemas.openxmlformats.org/officeDocument/2006/relationships/hyperlink" Target="mailto:chunter@jacksonkelly.com" TargetMode="External"/><Relationship Id="rId3" Type="http://schemas.openxmlformats.org/officeDocument/2006/relationships/hyperlink" Target="mailto:TaxLegal@wv.gov" TargetMode="External"/><Relationship Id="rId12" Type="http://schemas.openxmlformats.org/officeDocument/2006/relationships/hyperlink" Target="mailto:rtweel@jacksonkelly.com" TargetMode="External"/><Relationship Id="rId17" Type="http://schemas.openxmlformats.org/officeDocument/2006/relationships/hyperlink" Target="mailto:timothy.s.waggoner@wv.gov" TargetMode="External"/><Relationship Id="rId25" Type="http://schemas.openxmlformats.org/officeDocument/2006/relationships/hyperlink" Target="mailto:dkh@Ramlaw.com" TargetMode="External"/><Relationship Id="rId33" Type="http://schemas.openxmlformats.org/officeDocument/2006/relationships/hyperlink" Target="mailto:rebecca.krehbiel@jacksonkelly.com" TargetMode="External"/><Relationship Id="rId38" Type="http://schemas.openxmlformats.org/officeDocument/2006/relationships/hyperlink" Target="mailto:TaxLegal@wv.gov" TargetMode="External"/><Relationship Id="rId46" Type="http://schemas.openxmlformats.org/officeDocument/2006/relationships/hyperlink" Target="mailto:TaxLegal@wv.gov" TargetMode="External"/><Relationship Id="rId59" Type="http://schemas.openxmlformats.org/officeDocument/2006/relationships/hyperlink" Target="mailto:A.M.Fenway.Pollack@wv.gov" TargetMode="External"/><Relationship Id="rId67" Type="http://schemas.openxmlformats.org/officeDocument/2006/relationships/hyperlink" Target="mailto:sam.patsy@actcpas.com" TargetMode="External"/><Relationship Id="rId20" Type="http://schemas.openxmlformats.org/officeDocument/2006/relationships/hyperlink" Target="mailto:kshrewsberry@brightwv.com" TargetMode="External"/><Relationship Id="rId41" Type="http://schemas.openxmlformats.org/officeDocument/2006/relationships/hyperlink" Target="mailto:TaxLegal@wv.gov" TargetMode="External"/><Relationship Id="rId54" Type="http://schemas.openxmlformats.org/officeDocument/2006/relationships/hyperlink" Target="mailto:joncain@caincpa.com" TargetMode="External"/><Relationship Id="rId62" Type="http://schemas.openxmlformats.org/officeDocument/2006/relationships/hyperlink" Target="mailto:kelly.donato@actcpas.com" TargetMode="External"/><Relationship Id="rId70" Type="http://schemas.openxmlformats.org/officeDocument/2006/relationships/hyperlink" Target="mailto:dolores.rose@actcpas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Elaine.Wilson@mail.wvu.edu" TargetMode="External"/><Relationship Id="rId6" Type="http://schemas.openxmlformats.org/officeDocument/2006/relationships/hyperlink" Target="mailto:steve.robey@aftcpas.com" TargetMode="External"/><Relationship Id="rId15" Type="http://schemas.openxmlformats.org/officeDocument/2006/relationships/hyperlink" Target="mailto:rhamood@shepherd.edu" TargetMode="External"/><Relationship Id="rId23" Type="http://schemas.openxmlformats.org/officeDocument/2006/relationships/hyperlink" Target="mailto:hcrews@campbellwoods.com" TargetMode="External"/><Relationship Id="rId28" Type="http://schemas.openxmlformats.org/officeDocument/2006/relationships/hyperlink" Target="mailto:jblaire@blairecpas.com" TargetMode="External"/><Relationship Id="rId36" Type="http://schemas.openxmlformats.org/officeDocument/2006/relationships/hyperlink" Target="mailto:valerie.price@jacksonkelly.com" TargetMode="External"/><Relationship Id="rId49" Type="http://schemas.openxmlformats.org/officeDocument/2006/relationships/hyperlink" Target="mailto:Lisa@hpricecpa.com" TargetMode="External"/><Relationship Id="rId57" Type="http://schemas.openxmlformats.org/officeDocument/2006/relationships/hyperlink" Target="mailto:TaxLegal@wv.gov" TargetMode="External"/><Relationship Id="rId10" Type="http://schemas.openxmlformats.org/officeDocument/2006/relationships/hyperlink" Target="mailto:MVaselaney@taftlaw.com" TargetMode="External"/><Relationship Id="rId31" Type="http://schemas.openxmlformats.org/officeDocument/2006/relationships/hyperlink" Target="mailto:drew.ellis@wwdhe.com" TargetMode="External"/><Relationship Id="rId44" Type="http://schemas.openxmlformats.org/officeDocument/2006/relationships/hyperlink" Target="mailto:TaxLegal@wv.gov" TargetMode="External"/><Relationship Id="rId52" Type="http://schemas.openxmlformats.org/officeDocument/2006/relationships/hyperlink" Target="mailto:rnelkins@suddenlink.net" TargetMode="External"/><Relationship Id="rId60" Type="http://schemas.openxmlformats.org/officeDocument/2006/relationships/hyperlink" Target="mailto:fehcpa@s-co.com" TargetMode="External"/><Relationship Id="rId65" Type="http://schemas.openxmlformats.org/officeDocument/2006/relationships/hyperlink" Target="mailto:paige.heugel@ryan.com" TargetMode="External"/><Relationship Id="rId73" Type="http://schemas.openxmlformats.org/officeDocument/2006/relationships/hyperlink" Target="mailto:bmhorter@jacksonkelly.com" TargetMode="External"/><Relationship Id="rId4" Type="http://schemas.openxmlformats.org/officeDocument/2006/relationships/hyperlink" Target="mailto:rtanner@suttlecpas.com" TargetMode="External"/><Relationship Id="rId9" Type="http://schemas.openxmlformats.org/officeDocument/2006/relationships/hyperlink" Target="mailto:imthomas@jacksonkelly.com" TargetMode="External"/><Relationship Id="rId13" Type="http://schemas.openxmlformats.org/officeDocument/2006/relationships/hyperlink" Target="mailto:jmairs@jacksonkelly.com" TargetMode="External"/><Relationship Id="rId18" Type="http://schemas.openxmlformats.org/officeDocument/2006/relationships/hyperlink" Target="mailto:rebecca.l.rodak@wv.gov" TargetMode="External"/><Relationship Id="rId39" Type="http://schemas.openxmlformats.org/officeDocument/2006/relationships/hyperlink" Target="mailto:TaxLegal@wv.gov" TargetMode="External"/><Relationship Id="rId34" Type="http://schemas.openxmlformats.org/officeDocument/2006/relationships/hyperlink" Target="mailto:jewhite@jacksonkelly.com" TargetMode="External"/><Relationship Id="rId50" Type="http://schemas.openxmlformats.org/officeDocument/2006/relationships/hyperlink" Target="mailto:mdaughertycpa@gmail.com" TargetMode="External"/><Relationship Id="rId55" Type="http://schemas.openxmlformats.org/officeDocument/2006/relationships/hyperlink" Target="mailto:michael.barill@steptoe-johnson.com" TargetMode="External"/><Relationship Id="rId7" Type="http://schemas.openxmlformats.org/officeDocument/2006/relationships/hyperlink" Target="mailto:Stephen.B.Stockton@wv.gov" TargetMode="External"/><Relationship Id="rId71" Type="http://schemas.openxmlformats.org/officeDocument/2006/relationships/hyperlink" Target="mailto:Scott.Fleming@mail.wv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6"/>
  <sheetViews>
    <sheetView tabSelected="1" topLeftCell="C1" workbookViewId="0">
      <selection activeCell="I1" sqref="I1"/>
    </sheetView>
  </sheetViews>
  <sheetFormatPr defaultRowHeight="12.75" x14ac:dyDescent="0.2"/>
  <cols>
    <col min="1" max="1" width="6.85546875" style="25" customWidth="1"/>
    <col min="2" max="2" width="15.7109375" style="4" customWidth="1"/>
    <col min="3" max="3" width="25.140625" customWidth="1"/>
    <col min="4" max="4" width="35.7109375" customWidth="1"/>
    <col min="5" max="5" width="36.5703125" customWidth="1"/>
    <col min="6" max="6" width="14.7109375" customWidth="1"/>
    <col min="7" max="7" width="3.85546875" customWidth="1"/>
    <col min="8" max="8" width="8.85546875" customWidth="1"/>
    <col min="9" max="9" width="36.28515625" style="23" customWidth="1"/>
    <col min="10" max="10" width="1.140625" customWidth="1"/>
  </cols>
  <sheetData>
    <row r="1" spans="1:11" ht="35.25" x14ac:dyDescent="0.6">
      <c r="A1" s="24"/>
      <c r="B1" s="5" t="s">
        <v>465</v>
      </c>
      <c r="C1" s="6"/>
      <c r="D1" s="7"/>
      <c r="E1" s="7"/>
      <c r="F1" s="3"/>
      <c r="G1" s="3"/>
      <c r="H1" s="3"/>
      <c r="I1" s="1" t="s">
        <v>515</v>
      </c>
      <c r="J1" s="4"/>
      <c r="K1" s="4"/>
    </row>
    <row r="2" spans="1:11" x14ac:dyDescent="0.2">
      <c r="A2" s="24"/>
      <c r="B2" s="3"/>
      <c r="C2" s="3"/>
      <c r="D2" s="3"/>
      <c r="E2" s="8"/>
      <c r="F2" s="3"/>
      <c r="G2" s="3"/>
      <c r="H2" s="3"/>
      <c r="I2" s="1"/>
      <c r="J2" s="1"/>
      <c r="K2" s="1"/>
    </row>
    <row r="3" spans="1:11" ht="27" x14ac:dyDescent="0.25">
      <c r="A3" s="30"/>
      <c r="B3" s="35" t="s">
        <v>37</v>
      </c>
      <c r="C3" s="31" t="s">
        <v>39</v>
      </c>
      <c r="D3" s="31" t="s">
        <v>149</v>
      </c>
      <c r="E3" s="31" t="s">
        <v>38</v>
      </c>
      <c r="F3" s="32" t="s">
        <v>31</v>
      </c>
      <c r="G3" s="32" t="s">
        <v>0</v>
      </c>
      <c r="H3" s="32">
        <v>26101</v>
      </c>
      <c r="I3" s="33" t="s">
        <v>150</v>
      </c>
      <c r="J3" s="1"/>
      <c r="K3" s="1"/>
    </row>
    <row r="4" spans="1:11" ht="13.5" x14ac:dyDescent="0.25">
      <c r="A4" s="34"/>
      <c r="B4" s="35" t="s">
        <v>246</v>
      </c>
      <c r="C4" s="36" t="s">
        <v>247</v>
      </c>
      <c r="D4" s="36" t="s">
        <v>174</v>
      </c>
      <c r="E4" s="36" t="s">
        <v>237</v>
      </c>
      <c r="F4" s="37" t="s">
        <v>117</v>
      </c>
      <c r="G4" s="37" t="s">
        <v>0</v>
      </c>
      <c r="H4" s="37">
        <v>26330</v>
      </c>
      <c r="I4" s="38" t="s">
        <v>494</v>
      </c>
      <c r="J4" s="1"/>
      <c r="K4" s="1"/>
    </row>
    <row r="5" spans="1:11" ht="13.5" x14ac:dyDescent="0.25">
      <c r="A5" s="30"/>
      <c r="B5" s="35" t="s">
        <v>445</v>
      </c>
      <c r="C5" s="31" t="s">
        <v>446</v>
      </c>
      <c r="D5" s="31" t="s">
        <v>80</v>
      </c>
      <c r="E5" s="31" t="s">
        <v>447</v>
      </c>
      <c r="F5" s="32" t="s">
        <v>6</v>
      </c>
      <c r="G5" s="32" t="s">
        <v>0</v>
      </c>
      <c r="H5" s="32">
        <v>26507</v>
      </c>
      <c r="I5" s="33" t="s">
        <v>448</v>
      </c>
      <c r="J5" s="1"/>
      <c r="K5" s="1"/>
    </row>
    <row r="6" spans="1:11" ht="13.5" x14ac:dyDescent="0.25">
      <c r="A6" s="30"/>
      <c r="B6" s="35" t="s">
        <v>232</v>
      </c>
      <c r="C6" s="31" t="s">
        <v>97</v>
      </c>
      <c r="D6" s="32" t="s">
        <v>233</v>
      </c>
      <c r="E6" s="31" t="s">
        <v>234</v>
      </c>
      <c r="F6" s="32" t="s">
        <v>1</v>
      </c>
      <c r="G6" s="32" t="s">
        <v>0</v>
      </c>
      <c r="H6" s="32">
        <v>25324</v>
      </c>
      <c r="I6" s="33" t="s">
        <v>235</v>
      </c>
      <c r="J6" s="1"/>
      <c r="K6" s="1"/>
    </row>
    <row r="7" spans="1:11" ht="13.5" x14ac:dyDescent="0.25">
      <c r="A7" s="30"/>
      <c r="B7" s="35" t="s">
        <v>124</v>
      </c>
      <c r="C7" s="31" t="s">
        <v>369</v>
      </c>
      <c r="D7" s="31" t="s">
        <v>153</v>
      </c>
      <c r="E7" s="31" t="s">
        <v>33</v>
      </c>
      <c r="F7" s="32" t="s">
        <v>1</v>
      </c>
      <c r="G7" s="32" t="s">
        <v>0</v>
      </c>
      <c r="H7" s="32">
        <v>25302</v>
      </c>
      <c r="I7" s="39" t="s">
        <v>379</v>
      </c>
      <c r="J7" s="1"/>
      <c r="K7" s="1"/>
    </row>
    <row r="8" spans="1:11" ht="13.5" x14ac:dyDescent="0.25">
      <c r="A8" s="30"/>
      <c r="B8" s="35" t="s">
        <v>100</v>
      </c>
      <c r="C8" s="31" t="s">
        <v>101</v>
      </c>
      <c r="D8" s="31" t="s">
        <v>32</v>
      </c>
      <c r="E8" s="31" t="s">
        <v>136</v>
      </c>
      <c r="F8" s="32" t="s">
        <v>1</v>
      </c>
      <c r="G8" s="32" t="s">
        <v>0</v>
      </c>
      <c r="H8" s="32">
        <v>25324</v>
      </c>
      <c r="I8" s="39" t="s">
        <v>379</v>
      </c>
      <c r="J8" s="1"/>
      <c r="K8" s="1"/>
    </row>
    <row r="9" spans="1:11" ht="13.5" x14ac:dyDescent="0.25">
      <c r="A9" s="30"/>
      <c r="B9" s="35" t="s">
        <v>449</v>
      </c>
      <c r="C9" s="31" t="s">
        <v>450</v>
      </c>
      <c r="D9" s="31" t="s">
        <v>451</v>
      </c>
      <c r="E9" s="31" t="s">
        <v>452</v>
      </c>
      <c r="F9" s="32" t="s">
        <v>453</v>
      </c>
      <c r="G9" s="32" t="s">
        <v>454</v>
      </c>
      <c r="H9" s="32">
        <v>48188</v>
      </c>
      <c r="I9" s="39" t="s">
        <v>455</v>
      </c>
      <c r="J9" s="1"/>
      <c r="K9" s="1"/>
    </row>
    <row r="10" spans="1:11" ht="13.5" x14ac:dyDescent="0.25">
      <c r="A10" s="30"/>
      <c r="B10" s="35" t="s">
        <v>440</v>
      </c>
      <c r="C10" s="31" t="s">
        <v>441</v>
      </c>
      <c r="D10" s="31" t="s">
        <v>442</v>
      </c>
      <c r="E10" s="31" t="s">
        <v>443</v>
      </c>
      <c r="F10" s="32" t="s">
        <v>31</v>
      </c>
      <c r="G10" s="32" t="s">
        <v>0</v>
      </c>
      <c r="H10" s="32">
        <v>26101</v>
      </c>
      <c r="I10" s="39" t="s">
        <v>444</v>
      </c>
      <c r="J10" s="1"/>
      <c r="K10" s="1"/>
    </row>
    <row r="11" spans="1:11" ht="13.5" x14ac:dyDescent="0.25">
      <c r="A11" s="30"/>
      <c r="B11" s="35" t="s">
        <v>439</v>
      </c>
      <c r="C11" s="31" t="s">
        <v>309</v>
      </c>
      <c r="D11" s="31" t="s">
        <v>308</v>
      </c>
      <c r="E11" s="31" t="s">
        <v>383</v>
      </c>
      <c r="F11" s="32" t="s">
        <v>82</v>
      </c>
      <c r="G11" s="32" t="s">
        <v>83</v>
      </c>
      <c r="H11" s="32">
        <v>20036</v>
      </c>
      <c r="I11" s="33" t="s">
        <v>375</v>
      </c>
      <c r="J11" s="1"/>
      <c r="K11" s="1"/>
    </row>
    <row r="12" spans="1:11" ht="13.5" x14ac:dyDescent="0.25">
      <c r="A12" s="30"/>
      <c r="B12" s="35" t="s">
        <v>88</v>
      </c>
      <c r="C12" s="31" t="s">
        <v>175</v>
      </c>
      <c r="D12" s="31" t="s">
        <v>203</v>
      </c>
      <c r="E12" s="31" t="s">
        <v>176</v>
      </c>
      <c r="F12" s="32" t="s">
        <v>44</v>
      </c>
      <c r="G12" s="32" t="s">
        <v>0</v>
      </c>
      <c r="H12" s="32">
        <v>25402</v>
      </c>
      <c r="I12" s="33" t="s">
        <v>213</v>
      </c>
      <c r="J12" s="1"/>
      <c r="K12" s="1"/>
    </row>
    <row r="13" spans="1:11" ht="13.5" x14ac:dyDescent="0.25">
      <c r="A13" s="30"/>
      <c r="B13" s="35" t="s">
        <v>3</v>
      </c>
      <c r="C13" s="31" t="s">
        <v>2</v>
      </c>
      <c r="D13" s="31" t="s">
        <v>4</v>
      </c>
      <c r="E13" s="31" t="s">
        <v>219</v>
      </c>
      <c r="F13" s="32" t="s">
        <v>5</v>
      </c>
      <c r="G13" s="32" t="s">
        <v>0</v>
      </c>
      <c r="H13" s="32">
        <v>25701</v>
      </c>
      <c r="I13" s="33" t="s">
        <v>68</v>
      </c>
      <c r="J13" s="1"/>
      <c r="K13" s="1"/>
    </row>
    <row r="14" spans="1:11" ht="27" x14ac:dyDescent="0.25">
      <c r="A14" s="30"/>
      <c r="B14" s="35" t="s">
        <v>198</v>
      </c>
      <c r="C14" s="31" t="s">
        <v>199</v>
      </c>
      <c r="D14" s="31" t="s">
        <v>65</v>
      </c>
      <c r="E14" s="31" t="s">
        <v>200</v>
      </c>
      <c r="F14" s="32" t="s">
        <v>151</v>
      </c>
      <c r="G14" s="32" t="s">
        <v>0</v>
      </c>
      <c r="H14" s="32">
        <v>26003</v>
      </c>
      <c r="I14" s="33" t="s">
        <v>201</v>
      </c>
      <c r="J14" s="1"/>
      <c r="K14" s="1"/>
    </row>
    <row r="15" spans="1:11" ht="13.5" x14ac:dyDescent="0.25">
      <c r="A15" s="30"/>
      <c r="B15" s="35" t="s">
        <v>409</v>
      </c>
      <c r="C15" s="31" t="s">
        <v>175</v>
      </c>
      <c r="D15" s="31" t="s">
        <v>410</v>
      </c>
      <c r="E15" s="31" t="s">
        <v>411</v>
      </c>
      <c r="F15" s="32" t="s">
        <v>412</v>
      </c>
      <c r="G15" s="32" t="s">
        <v>0</v>
      </c>
      <c r="H15" s="32">
        <v>26187</v>
      </c>
      <c r="I15" s="33" t="s">
        <v>413</v>
      </c>
      <c r="J15" s="1"/>
      <c r="K15" s="1"/>
    </row>
    <row r="16" spans="1:11" ht="13.5" x14ac:dyDescent="0.25">
      <c r="A16" s="30"/>
      <c r="B16" s="35" t="s">
        <v>397</v>
      </c>
      <c r="C16" s="31" t="s">
        <v>160</v>
      </c>
      <c r="D16" s="31" t="s">
        <v>398</v>
      </c>
      <c r="E16" s="31" t="s">
        <v>162</v>
      </c>
      <c r="F16" s="32" t="s">
        <v>6</v>
      </c>
      <c r="G16" s="32" t="s">
        <v>0</v>
      </c>
      <c r="H16" s="32">
        <v>26501</v>
      </c>
      <c r="I16" s="33" t="s">
        <v>399</v>
      </c>
      <c r="J16" s="1"/>
      <c r="K16" s="1"/>
    </row>
    <row r="17" spans="1:11" ht="15" x14ac:dyDescent="0.25">
      <c r="A17" s="30"/>
      <c r="B17" s="35" t="s">
        <v>434</v>
      </c>
      <c r="C17" s="31" t="s">
        <v>435</v>
      </c>
      <c r="D17" s="31" t="s">
        <v>436</v>
      </c>
      <c r="E17" s="31"/>
      <c r="F17" s="32" t="s">
        <v>82</v>
      </c>
      <c r="G17" s="32" t="s">
        <v>83</v>
      </c>
      <c r="H17" s="32"/>
      <c r="I17" s="49"/>
      <c r="J17" s="1"/>
      <c r="K17" s="1"/>
    </row>
    <row r="18" spans="1:11" ht="13.5" x14ac:dyDescent="0.25">
      <c r="A18" s="34"/>
      <c r="B18" s="35" t="s">
        <v>248</v>
      </c>
      <c r="C18" s="36" t="s">
        <v>249</v>
      </c>
      <c r="D18" s="36" t="s">
        <v>174</v>
      </c>
      <c r="E18" s="36" t="s">
        <v>237</v>
      </c>
      <c r="F18" s="37" t="s">
        <v>117</v>
      </c>
      <c r="G18" s="37" t="s">
        <v>0</v>
      </c>
      <c r="H18" s="37">
        <v>26330</v>
      </c>
      <c r="I18" s="38" t="s">
        <v>478</v>
      </c>
      <c r="J18" s="1"/>
      <c r="K18" s="1"/>
    </row>
    <row r="19" spans="1:11" ht="27" x14ac:dyDescent="0.25">
      <c r="A19" s="34"/>
      <c r="B19" s="35" t="s">
        <v>485</v>
      </c>
      <c r="C19" s="36" t="s">
        <v>501</v>
      </c>
      <c r="D19" s="36" t="s">
        <v>488</v>
      </c>
      <c r="E19" s="36" t="s">
        <v>486</v>
      </c>
      <c r="F19" s="37" t="s">
        <v>5</v>
      </c>
      <c r="G19" s="37" t="s">
        <v>0</v>
      </c>
      <c r="H19" s="37">
        <v>25705</v>
      </c>
      <c r="I19" s="38" t="s">
        <v>487</v>
      </c>
      <c r="J19" s="1"/>
      <c r="K19" s="1"/>
    </row>
    <row r="20" spans="1:11" ht="13.5" x14ac:dyDescent="0.25">
      <c r="A20" s="30"/>
      <c r="B20" s="35" t="s">
        <v>8</v>
      </c>
      <c r="C20" s="31" t="s">
        <v>9</v>
      </c>
      <c r="D20" s="31" t="s">
        <v>46</v>
      </c>
      <c r="E20" s="31" t="s">
        <v>98</v>
      </c>
      <c r="F20" s="32" t="s">
        <v>6</v>
      </c>
      <c r="G20" s="32" t="s">
        <v>0</v>
      </c>
      <c r="H20" s="32">
        <v>26301</v>
      </c>
      <c r="I20" s="39" t="s">
        <v>87</v>
      </c>
      <c r="J20" s="1"/>
      <c r="K20" s="1"/>
    </row>
    <row r="21" spans="1:11" ht="13.5" x14ac:dyDescent="0.25">
      <c r="A21" s="30"/>
      <c r="B21" s="35" t="s">
        <v>419</v>
      </c>
      <c r="C21" s="31" t="s">
        <v>406</v>
      </c>
      <c r="D21" s="31"/>
      <c r="E21" s="31" t="s">
        <v>420</v>
      </c>
      <c r="F21" s="32" t="s">
        <v>1</v>
      </c>
      <c r="G21" s="32" t="s">
        <v>421</v>
      </c>
      <c r="H21" s="32">
        <v>25311</v>
      </c>
      <c r="I21" s="39" t="s">
        <v>422</v>
      </c>
      <c r="J21" s="1"/>
      <c r="K21" s="1"/>
    </row>
    <row r="22" spans="1:11" ht="13.5" x14ac:dyDescent="0.25">
      <c r="A22" s="30"/>
      <c r="B22" s="35" t="s">
        <v>365</v>
      </c>
      <c r="C22" s="31" t="s">
        <v>366</v>
      </c>
      <c r="D22" s="31" t="s">
        <v>380</v>
      </c>
      <c r="E22" s="31" t="s">
        <v>367</v>
      </c>
      <c r="F22" s="32" t="s">
        <v>1</v>
      </c>
      <c r="G22" s="32" t="s">
        <v>0</v>
      </c>
      <c r="H22" s="32">
        <v>25304</v>
      </c>
      <c r="I22" s="39" t="s">
        <v>368</v>
      </c>
      <c r="J22" s="1"/>
      <c r="K22" s="1"/>
    </row>
    <row r="23" spans="1:11" ht="13.5" x14ac:dyDescent="0.25">
      <c r="A23" s="30"/>
      <c r="B23" s="35" t="s">
        <v>193</v>
      </c>
      <c r="C23" s="31" t="s">
        <v>165</v>
      </c>
      <c r="D23" s="31" t="s">
        <v>32</v>
      </c>
      <c r="E23" s="31" t="s">
        <v>299</v>
      </c>
      <c r="F23" s="32" t="s">
        <v>1</v>
      </c>
      <c r="G23" s="32" t="s">
        <v>0</v>
      </c>
      <c r="H23" s="32">
        <v>25301</v>
      </c>
      <c r="I23" s="40" t="s">
        <v>379</v>
      </c>
      <c r="J23" s="1"/>
      <c r="K23" s="1"/>
    </row>
    <row r="24" spans="1:11" ht="27" x14ac:dyDescent="0.25">
      <c r="A24" s="30"/>
      <c r="B24" s="35" t="s">
        <v>506</v>
      </c>
      <c r="C24" s="31" t="s">
        <v>507</v>
      </c>
      <c r="D24" s="31" t="s">
        <v>508</v>
      </c>
      <c r="E24" s="31"/>
      <c r="F24" s="32" t="s">
        <v>509</v>
      </c>
      <c r="G24" s="32"/>
      <c r="H24" s="32"/>
      <c r="I24" s="40" t="s">
        <v>510</v>
      </c>
      <c r="J24" s="1"/>
      <c r="K24" s="1"/>
    </row>
    <row r="25" spans="1:11" ht="13.5" x14ac:dyDescent="0.25">
      <c r="A25" s="30"/>
      <c r="B25" s="35" t="s">
        <v>51</v>
      </c>
      <c r="C25" s="31" t="s">
        <v>225</v>
      </c>
      <c r="D25" s="31" t="s">
        <v>40</v>
      </c>
      <c r="E25" s="31" t="s">
        <v>41</v>
      </c>
      <c r="F25" s="32" t="s">
        <v>42</v>
      </c>
      <c r="G25" s="32" t="s">
        <v>0</v>
      </c>
      <c r="H25" s="32">
        <v>25301</v>
      </c>
      <c r="I25" s="33" t="s">
        <v>69</v>
      </c>
      <c r="J25" s="1"/>
      <c r="K25" s="1"/>
    </row>
    <row r="26" spans="1:11" ht="13.5" x14ac:dyDescent="0.25">
      <c r="A26" s="30"/>
      <c r="B26" s="35" t="s">
        <v>462</v>
      </c>
      <c r="C26" s="31" t="s">
        <v>264</v>
      </c>
      <c r="D26" s="31" t="s">
        <v>259</v>
      </c>
      <c r="E26" s="31" t="s">
        <v>260</v>
      </c>
      <c r="F26" s="32" t="s">
        <v>261</v>
      </c>
      <c r="G26" s="32" t="s">
        <v>262</v>
      </c>
      <c r="H26" s="32">
        <v>77056</v>
      </c>
      <c r="I26" s="33" t="s">
        <v>263</v>
      </c>
      <c r="J26" s="1"/>
      <c r="K26" s="1"/>
    </row>
    <row r="27" spans="1:11" ht="13.5" x14ac:dyDescent="0.25">
      <c r="A27" s="30"/>
      <c r="B27" s="35" t="s">
        <v>15</v>
      </c>
      <c r="C27" s="31" t="s">
        <v>16</v>
      </c>
      <c r="D27" s="31" t="s">
        <v>32</v>
      </c>
      <c r="E27" s="31" t="s">
        <v>136</v>
      </c>
      <c r="F27" s="32" t="s">
        <v>1</v>
      </c>
      <c r="G27" s="32" t="s">
        <v>0</v>
      </c>
      <c r="H27" s="32">
        <v>25324</v>
      </c>
      <c r="I27" s="33" t="s">
        <v>379</v>
      </c>
      <c r="J27" s="1"/>
      <c r="K27" s="1"/>
    </row>
    <row r="28" spans="1:11" ht="13.5" x14ac:dyDescent="0.25">
      <c r="A28" s="30"/>
      <c r="B28" s="35" t="s">
        <v>370</v>
      </c>
      <c r="C28" s="31" t="s">
        <v>371</v>
      </c>
      <c r="D28" s="31" t="s">
        <v>80</v>
      </c>
      <c r="E28" s="31" t="s">
        <v>172</v>
      </c>
      <c r="F28" s="32" t="s">
        <v>1</v>
      </c>
      <c r="G28" s="32" t="s">
        <v>0</v>
      </c>
      <c r="H28" s="32">
        <v>25326</v>
      </c>
      <c r="I28" s="33" t="s">
        <v>372</v>
      </c>
      <c r="J28" s="1"/>
      <c r="K28" s="1"/>
    </row>
    <row r="29" spans="1:11" ht="13.5" x14ac:dyDescent="0.25">
      <c r="A29" s="30"/>
      <c r="B29" s="35" t="s">
        <v>204</v>
      </c>
      <c r="C29" s="31" t="s">
        <v>106</v>
      </c>
      <c r="D29" s="31" t="s">
        <v>46</v>
      </c>
      <c r="E29" s="31" t="s">
        <v>113</v>
      </c>
      <c r="F29" s="32" t="s">
        <v>1</v>
      </c>
      <c r="G29" s="32" t="s">
        <v>0</v>
      </c>
      <c r="H29" s="32">
        <v>25404</v>
      </c>
      <c r="I29" s="33" t="s">
        <v>114</v>
      </c>
      <c r="J29" s="1"/>
      <c r="K29" s="1"/>
    </row>
    <row r="30" spans="1:11" s="4" customFormat="1" ht="13.5" x14ac:dyDescent="0.25">
      <c r="A30" s="30"/>
      <c r="B30" s="35" t="s">
        <v>61</v>
      </c>
      <c r="C30" s="31" t="s">
        <v>62</v>
      </c>
      <c r="D30" s="31" t="s">
        <v>63</v>
      </c>
      <c r="E30" s="31" t="s">
        <v>64</v>
      </c>
      <c r="F30" s="32" t="s">
        <v>44</v>
      </c>
      <c r="G30" s="32" t="s">
        <v>0</v>
      </c>
      <c r="H30" s="32">
        <v>25177</v>
      </c>
      <c r="I30" s="33" t="s">
        <v>79</v>
      </c>
      <c r="J30" s="1"/>
      <c r="K30" s="1"/>
    </row>
    <row r="31" spans="1:11" ht="13.5" x14ac:dyDescent="0.25">
      <c r="A31" s="30"/>
      <c r="B31" s="35" t="s">
        <v>473</v>
      </c>
      <c r="C31" s="31" t="s">
        <v>474</v>
      </c>
      <c r="D31" s="31" t="s">
        <v>475</v>
      </c>
      <c r="E31" s="31" t="s">
        <v>476</v>
      </c>
      <c r="F31" s="32" t="s">
        <v>5</v>
      </c>
      <c r="G31" s="32" t="s">
        <v>0</v>
      </c>
      <c r="H31" s="32">
        <v>25721</v>
      </c>
      <c r="I31" s="33" t="s">
        <v>477</v>
      </c>
      <c r="J31" s="1"/>
      <c r="K31" s="1"/>
    </row>
    <row r="32" spans="1:11" ht="13.5" x14ac:dyDescent="0.25">
      <c r="A32" s="30"/>
      <c r="B32" s="35" t="s">
        <v>391</v>
      </c>
      <c r="C32" s="31" t="s">
        <v>392</v>
      </c>
      <c r="D32" s="31" t="s">
        <v>394</v>
      </c>
      <c r="E32" s="31" t="s">
        <v>393</v>
      </c>
      <c r="F32" s="32" t="s">
        <v>395</v>
      </c>
      <c r="G32" s="32" t="s">
        <v>0</v>
      </c>
      <c r="H32" s="32">
        <v>25177</v>
      </c>
      <c r="I32" s="33" t="s">
        <v>396</v>
      </c>
      <c r="J32" s="1"/>
      <c r="K32" s="1"/>
    </row>
    <row r="33" spans="1:19" ht="13.5" x14ac:dyDescent="0.25">
      <c r="A33" s="30"/>
      <c r="B33" s="35" t="s">
        <v>492</v>
      </c>
      <c r="C33" s="31" t="s">
        <v>493</v>
      </c>
      <c r="D33" s="31" t="s">
        <v>140</v>
      </c>
      <c r="E33" s="31" t="s">
        <v>491</v>
      </c>
      <c r="F33" s="32" t="s">
        <v>1</v>
      </c>
      <c r="G33" s="32" t="s">
        <v>0</v>
      </c>
      <c r="H33" s="32">
        <v>25301</v>
      </c>
      <c r="I33" s="33"/>
      <c r="J33" s="1"/>
      <c r="K33" s="1"/>
    </row>
    <row r="34" spans="1:19" ht="13.5" x14ac:dyDescent="0.25">
      <c r="A34" s="30"/>
      <c r="B34" s="35" t="s">
        <v>400</v>
      </c>
      <c r="C34" s="31" t="s">
        <v>401</v>
      </c>
      <c r="D34" s="31" t="s">
        <v>402</v>
      </c>
      <c r="E34" s="31" t="s">
        <v>403</v>
      </c>
      <c r="F34" s="32" t="s">
        <v>261</v>
      </c>
      <c r="G34" s="32" t="s">
        <v>262</v>
      </c>
      <c r="H34" s="32">
        <v>77056</v>
      </c>
      <c r="I34" s="33" t="s">
        <v>404</v>
      </c>
      <c r="J34" s="1"/>
      <c r="K34" s="1"/>
    </row>
    <row r="35" spans="1:19" ht="13.5" x14ac:dyDescent="0.25">
      <c r="A35" s="30"/>
      <c r="B35" s="35" t="s">
        <v>208</v>
      </c>
      <c r="C35" s="31" t="s">
        <v>209</v>
      </c>
      <c r="D35" s="31" t="s">
        <v>210</v>
      </c>
      <c r="E35" s="31" t="s">
        <v>214</v>
      </c>
      <c r="F35" s="32" t="s">
        <v>1</v>
      </c>
      <c r="G35" s="32" t="s">
        <v>0</v>
      </c>
      <c r="H35" s="32">
        <v>25314</v>
      </c>
      <c r="I35" s="39" t="s">
        <v>211</v>
      </c>
      <c r="J35" s="1"/>
      <c r="K35" s="1"/>
    </row>
    <row r="36" spans="1:19" ht="13.5" x14ac:dyDescent="0.25">
      <c r="A36" s="34"/>
      <c r="B36" s="35" t="s">
        <v>60</v>
      </c>
      <c r="C36" s="36" t="s">
        <v>19</v>
      </c>
      <c r="D36" s="36" t="s">
        <v>169</v>
      </c>
      <c r="E36" s="36" t="s">
        <v>173</v>
      </c>
      <c r="F36" s="37" t="s">
        <v>1</v>
      </c>
      <c r="G36" s="37" t="s">
        <v>0</v>
      </c>
      <c r="H36" s="37">
        <v>25301</v>
      </c>
      <c r="I36" s="38" t="s">
        <v>496</v>
      </c>
      <c r="J36" s="1"/>
      <c r="K36" s="1"/>
    </row>
    <row r="37" spans="1:19" ht="13.5" x14ac:dyDescent="0.25">
      <c r="A37" s="34"/>
      <c r="B37" s="35" t="s">
        <v>504</v>
      </c>
      <c r="C37" s="36" t="s">
        <v>505</v>
      </c>
      <c r="D37" s="36" t="s">
        <v>20</v>
      </c>
      <c r="E37" s="36" t="s">
        <v>511</v>
      </c>
      <c r="F37" s="37" t="s">
        <v>1</v>
      </c>
      <c r="G37" s="37" t="s">
        <v>0</v>
      </c>
      <c r="H37" s="37">
        <v>25322</v>
      </c>
      <c r="I37" s="38" t="s">
        <v>513</v>
      </c>
      <c r="J37" s="1"/>
      <c r="K37" s="1"/>
    </row>
    <row r="38" spans="1:19" ht="13.5" x14ac:dyDescent="0.25">
      <c r="A38" s="34"/>
      <c r="B38" s="35" t="s">
        <v>116</v>
      </c>
      <c r="C38" s="36" t="s">
        <v>196</v>
      </c>
      <c r="D38" s="36" t="s">
        <v>20</v>
      </c>
      <c r="E38" s="36" t="s">
        <v>511</v>
      </c>
      <c r="F38" s="37" t="s">
        <v>1</v>
      </c>
      <c r="G38" s="37" t="s">
        <v>0</v>
      </c>
      <c r="H38" s="37">
        <v>25322</v>
      </c>
      <c r="I38" s="38" t="s">
        <v>512</v>
      </c>
      <c r="J38" s="1"/>
      <c r="K38" s="1"/>
    </row>
    <row r="39" spans="1:19" s="26" customFormat="1" ht="13.5" x14ac:dyDescent="0.25">
      <c r="A39" s="30"/>
      <c r="B39" s="35" t="s">
        <v>116</v>
      </c>
      <c r="C39" s="31" t="s">
        <v>430</v>
      </c>
      <c r="D39" s="31" t="s">
        <v>275</v>
      </c>
      <c r="E39" s="31"/>
      <c r="F39" s="32" t="s">
        <v>1</v>
      </c>
      <c r="G39" s="32" t="s">
        <v>0</v>
      </c>
      <c r="H39" s="32"/>
      <c r="I39" s="33"/>
      <c r="J39" s="27"/>
      <c r="K39" s="1"/>
      <c r="L39" s="4"/>
      <c r="M39" s="4"/>
      <c r="N39" s="4"/>
      <c r="O39" s="4"/>
      <c r="P39" s="4"/>
      <c r="Q39" s="4"/>
      <c r="R39" s="4"/>
      <c r="S39" s="4"/>
    </row>
    <row r="40" spans="1:19" ht="13.5" x14ac:dyDescent="0.25">
      <c r="A40" s="30"/>
      <c r="B40" s="35" t="s">
        <v>75</v>
      </c>
      <c r="C40" s="31" t="s">
        <v>197</v>
      </c>
      <c r="D40" s="31" t="s">
        <v>32</v>
      </c>
      <c r="E40" s="31" t="s">
        <v>299</v>
      </c>
      <c r="F40" s="32" t="s">
        <v>1</v>
      </c>
      <c r="G40" s="32" t="s">
        <v>0</v>
      </c>
      <c r="H40" s="32">
        <v>25301</v>
      </c>
      <c r="I40" s="39" t="s">
        <v>379</v>
      </c>
      <c r="J40" s="1"/>
      <c r="K40" s="1"/>
    </row>
    <row r="41" spans="1:19" ht="13.5" x14ac:dyDescent="0.25">
      <c r="A41" s="30"/>
      <c r="B41" s="35" t="s">
        <v>467</v>
      </c>
      <c r="C41" s="31" t="s">
        <v>468</v>
      </c>
      <c r="D41" s="31" t="s">
        <v>80</v>
      </c>
      <c r="E41" s="31" t="s">
        <v>172</v>
      </c>
      <c r="F41" s="32" t="s">
        <v>1</v>
      </c>
      <c r="G41" s="32" t="s">
        <v>0</v>
      </c>
      <c r="H41" s="32"/>
      <c r="I41" s="39"/>
      <c r="J41" s="1"/>
      <c r="K41" s="1"/>
    </row>
    <row r="42" spans="1:19" ht="13.5" x14ac:dyDescent="0.25">
      <c r="A42" s="34"/>
      <c r="B42" s="35" t="s">
        <v>250</v>
      </c>
      <c r="C42" s="36" t="s">
        <v>251</v>
      </c>
      <c r="D42" s="36" t="s">
        <v>241</v>
      </c>
      <c r="E42" s="36" t="s">
        <v>237</v>
      </c>
      <c r="F42" s="37" t="s">
        <v>117</v>
      </c>
      <c r="G42" s="37" t="s">
        <v>0</v>
      </c>
      <c r="H42" s="37">
        <v>26330</v>
      </c>
      <c r="I42" s="41" t="s">
        <v>497</v>
      </c>
      <c r="J42" s="1"/>
      <c r="K42" s="1"/>
    </row>
    <row r="43" spans="1:19" ht="13.5" x14ac:dyDescent="0.25">
      <c r="A43" s="30"/>
      <c r="B43" s="35" t="s">
        <v>463</v>
      </c>
      <c r="C43" s="31" t="s">
        <v>59</v>
      </c>
      <c r="D43" s="31" t="s">
        <v>20</v>
      </c>
      <c r="E43" s="31" t="s">
        <v>381</v>
      </c>
      <c r="F43" s="32" t="s">
        <v>117</v>
      </c>
      <c r="G43" s="32" t="s">
        <v>0</v>
      </c>
      <c r="H43" s="32">
        <v>26330</v>
      </c>
      <c r="I43" s="48" t="s">
        <v>464</v>
      </c>
      <c r="J43" s="1"/>
      <c r="K43" s="1"/>
    </row>
    <row r="44" spans="1:19" ht="13.5" x14ac:dyDescent="0.25">
      <c r="A44" s="30"/>
      <c r="B44" s="35" t="s">
        <v>283</v>
      </c>
      <c r="C44" s="31" t="s">
        <v>57</v>
      </c>
      <c r="D44" s="31" t="s">
        <v>20</v>
      </c>
      <c r="E44" s="31" t="s">
        <v>381</v>
      </c>
      <c r="F44" s="32" t="s">
        <v>117</v>
      </c>
      <c r="G44" s="32" t="s">
        <v>0</v>
      </c>
      <c r="H44" s="32">
        <v>26330</v>
      </c>
      <c r="I44" s="33" t="s">
        <v>373</v>
      </c>
      <c r="J44" s="1"/>
      <c r="K44" s="1"/>
    </row>
    <row r="45" spans="1:19" ht="13.5" x14ac:dyDescent="0.25">
      <c r="A45" s="30"/>
      <c r="B45" s="35" t="s">
        <v>99</v>
      </c>
      <c r="C45" s="31" t="s">
        <v>222</v>
      </c>
      <c r="D45" s="31" t="s">
        <v>80</v>
      </c>
      <c r="E45" s="31" t="s">
        <v>172</v>
      </c>
      <c r="F45" s="32" t="s">
        <v>1</v>
      </c>
      <c r="G45" s="32" t="s">
        <v>0</v>
      </c>
      <c r="H45" s="32">
        <v>25326</v>
      </c>
      <c r="I45" s="33" t="s">
        <v>223</v>
      </c>
      <c r="J45" s="1"/>
      <c r="K45" s="1"/>
    </row>
    <row r="46" spans="1:19" ht="13.5" x14ac:dyDescent="0.25">
      <c r="A46" s="30"/>
      <c r="B46" s="35" t="s">
        <v>23</v>
      </c>
      <c r="C46" s="31" t="s">
        <v>24</v>
      </c>
      <c r="D46" s="31" t="s">
        <v>20</v>
      </c>
      <c r="E46" s="31" t="s">
        <v>21</v>
      </c>
      <c r="F46" s="32" t="s">
        <v>1</v>
      </c>
      <c r="G46" s="32" t="s">
        <v>0</v>
      </c>
      <c r="H46" s="32">
        <v>25301</v>
      </c>
      <c r="I46" s="33" t="s">
        <v>89</v>
      </c>
      <c r="J46" s="1"/>
      <c r="K46" s="1"/>
    </row>
    <row r="47" spans="1:19" ht="13.5" x14ac:dyDescent="0.25">
      <c r="A47" s="30"/>
      <c r="B47" s="35" t="s">
        <v>36</v>
      </c>
      <c r="C47" s="31" t="s">
        <v>43</v>
      </c>
      <c r="D47" s="31" t="s">
        <v>32</v>
      </c>
      <c r="E47" s="31" t="s">
        <v>301</v>
      </c>
      <c r="F47" s="32" t="s">
        <v>1</v>
      </c>
      <c r="G47" s="32" t="s">
        <v>0</v>
      </c>
      <c r="H47" s="32">
        <v>25324</v>
      </c>
      <c r="I47" s="33" t="s">
        <v>379</v>
      </c>
      <c r="J47" s="1"/>
      <c r="K47" s="1"/>
    </row>
    <row r="48" spans="1:19" ht="13.5" x14ac:dyDescent="0.25">
      <c r="A48" s="30"/>
      <c r="B48" s="35" t="s">
        <v>13</v>
      </c>
      <c r="C48" s="31" t="s">
        <v>66</v>
      </c>
      <c r="D48" s="31" t="s">
        <v>32</v>
      </c>
      <c r="E48" s="31" t="s">
        <v>221</v>
      </c>
      <c r="F48" s="32" t="s">
        <v>1</v>
      </c>
      <c r="G48" s="32" t="s">
        <v>0</v>
      </c>
      <c r="H48" s="32">
        <v>25304</v>
      </c>
      <c r="I48" s="33" t="s">
        <v>379</v>
      </c>
      <c r="J48" s="1"/>
      <c r="K48" s="1"/>
    </row>
    <row r="49" spans="1:11" ht="13.5" x14ac:dyDescent="0.25">
      <c r="A49" s="30"/>
      <c r="B49" s="35" t="str">
        <f>[1]Sheet1!B63</f>
        <v>Muchow</v>
      </c>
      <c r="C49" s="31" t="str">
        <f>[1]Sheet1!C63</f>
        <v>Mark (Speaker)</v>
      </c>
      <c r="D49" s="31" t="str">
        <f>[1]Sheet1!D63</f>
        <v>Deputy Secretary of Revenue</v>
      </c>
      <c r="E49" s="31" t="str">
        <f>[1]Sheet1!E63</f>
        <v>1900 Kanawha Blvd East</v>
      </c>
      <c r="F49" s="32" t="str">
        <f>[1]Sheet1!F63</f>
        <v>Charleston</v>
      </c>
      <c r="G49" s="32" t="str">
        <f>[1]Sheet1!G63</f>
        <v>WV</v>
      </c>
      <c r="H49" s="32">
        <f>[1]Sheet1!H63</f>
        <v>25301</v>
      </c>
      <c r="I49" s="33"/>
      <c r="J49" s="1"/>
      <c r="K49" s="1"/>
    </row>
    <row r="50" spans="1:11" ht="13.5" x14ac:dyDescent="0.25">
      <c r="A50" s="30"/>
      <c r="B50" s="35" t="s">
        <v>479</v>
      </c>
      <c r="C50" s="31" t="s">
        <v>480</v>
      </c>
      <c r="D50" s="31" t="s">
        <v>481</v>
      </c>
      <c r="E50" s="31" t="s">
        <v>482</v>
      </c>
      <c r="F50" s="32" t="s">
        <v>483</v>
      </c>
      <c r="G50" s="32" t="s">
        <v>0</v>
      </c>
      <c r="H50" s="32">
        <v>26201</v>
      </c>
      <c r="I50" s="33" t="s">
        <v>484</v>
      </c>
      <c r="J50" s="1"/>
      <c r="K50" s="1"/>
    </row>
    <row r="51" spans="1:11" ht="13.5" x14ac:dyDescent="0.25">
      <c r="A51" s="30"/>
      <c r="B51" s="35" t="s">
        <v>423</v>
      </c>
      <c r="C51" s="31" t="s">
        <v>424</v>
      </c>
      <c r="D51" s="31" t="s">
        <v>503</v>
      </c>
      <c r="E51" s="31" t="s">
        <v>425</v>
      </c>
      <c r="F51" s="32" t="s">
        <v>426</v>
      </c>
      <c r="G51" s="32" t="s">
        <v>0</v>
      </c>
      <c r="H51" s="32">
        <v>25727</v>
      </c>
      <c r="I51" s="33" t="s">
        <v>427</v>
      </c>
      <c r="J51" s="1"/>
      <c r="K51" s="1"/>
    </row>
    <row r="52" spans="1:11" ht="13.5" x14ac:dyDescent="0.25">
      <c r="A52" s="34"/>
      <c r="B52" s="35" t="s">
        <v>499</v>
      </c>
      <c r="C52" s="36" t="s">
        <v>500</v>
      </c>
      <c r="D52" s="36" t="str">
        <f t="shared" ref="D52:H53" si="0">D50</f>
        <v>Donald B. Nestor, CPA</v>
      </c>
      <c r="E52" s="36"/>
      <c r="F52" s="37" t="s">
        <v>502</v>
      </c>
      <c r="G52" s="37" t="s">
        <v>0</v>
      </c>
      <c r="H52" s="37"/>
      <c r="I52" s="38"/>
      <c r="J52" s="1"/>
      <c r="K52" s="1"/>
    </row>
    <row r="53" spans="1:11" ht="13.5" x14ac:dyDescent="0.25">
      <c r="A53" s="34"/>
      <c r="B53" s="35" t="s">
        <v>252</v>
      </c>
      <c r="C53" s="36" t="s">
        <v>253</v>
      </c>
      <c r="D53" s="36" t="str">
        <f t="shared" si="0"/>
        <v>Frazier, Oxley &amp; Proctor LC</v>
      </c>
      <c r="E53" s="36" t="str">
        <f t="shared" si="0"/>
        <v>P. O. Box 2808</v>
      </c>
      <c r="F53" s="37" t="str">
        <f t="shared" si="0"/>
        <v xml:space="preserve">Huntington </v>
      </c>
      <c r="G53" s="37" t="str">
        <f t="shared" si="0"/>
        <v>WV</v>
      </c>
      <c r="H53" s="37">
        <f t="shared" si="0"/>
        <v>25727</v>
      </c>
      <c r="I53" s="38" t="s">
        <v>495</v>
      </c>
      <c r="J53" s="1"/>
      <c r="K53" s="1"/>
    </row>
    <row r="54" spans="1:11" ht="13.5" x14ac:dyDescent="0.25">
      <c r="A54" s="30"/>
      <c r="B54" s="35" t="s">
        <v>118</v>
      </c>
      <c r="C54" s="31" t="s">
        <v>119</v>
      </c>
      <c r="D54" s="31" t="s">
        <v>120</v>
      </c>
      <c r="E54" s="31" t="s">
        <v>121</v>
      </c>
      <c r="F54" s="32" t="s">
        <v>7</v>
      </c>
      <c r="G54" s="32" t="s">
        <v>0</v>
      </c>
      <c r="H54" s="32">
        <v>24740</v>
      </c>
      <c r="I54" s="33" t="s">
        <v>122</v>
      </c>
      <c r="J54" s="1"/>
      <c r="K54" s="1"/>
    </row>
    <row r="55" spans="1:11" s="4" customFormat="1" ht="27" x14ac:dyDescent="0.25">
      <c r="A55" s="30"/>
      <c r="B55" s="35" t="s">
        <v>337</v>
      </c>
      <c r="C55" s="31" t="s">
        <v>438</v>
      </c>
      <c r="D55" s="31" t="s">
        <v>104</v>
      </c>
      <c r="E55" s="31" t="s">
        <v>382</v>
      </c>
      <c r="F55" s="32" t="s">
        <v>1</v>
      </c>
      <c r="G55" s="32" t="s">
        <v>0</v>
      </c>
      <c r="H55" s="32">
        <v>25301</v>
      </c>
      <c r="I55" s="33" t="s">
        <v>469</v>
      </c>
      <c r="J55" s="1"/>
      <c r="K55" s="1"/>
    </row>
    <row r="56" spans="1:11" ht="13.5" x14ac:dyDescent="0.25">
      <c r="A56" s="30"/>
      <c r="B56" s="35" t="s">
        <v>185</v>
      </c>
      <c r="C56" s="31" t="s">
        <v>186</v>
      </c>
      <c r="D56" s="31" t="s">
        <v>161</v>
      </c>
      <c r="E56" s="31" t="s">
        <v>162</v>
      </c>
      <c r="F56" s="32" t="s">
        <v>6</v>
      </c>
      <c r="G56" s="32" t="s">
        <v>0</v>
      </c>
      <c r="H56" s="32">
        <v>26501</v>
      </c>
      <c r="I56" s="33" t="s">
        <v>220</v>
      </c>
      <c r="J56" s="1"/>
      <c r="K56" s="1"/>
    </row>
    <row r="57" spans="1:11" ht="13.5" x14ac:dyDescent="0.25">
      <c r="A57" s="30"/>
      <c r="B57" s="35" t="s">
        <v>185</v>
      </c>
      <c r="C57" s="31" t="s">
        <v>280</v>
      </c>
      <c r="D57" s="31" t="str">
        <f t="shared" ref="D57:H57" si="1">D46</f>
        <v>Jackson Kelly PLLC</v>
      </c>
      <c r="E57" s="31" t="str">
        <f t="shared" si="1"/>
        <v>P O Box 553</v>
      </c>
      <c r="F57" s="32" t="str">
        <f t="shared" si="1"/>
        <v>Charleston</v>
      </c>
      <c r="G57" s="32" t="str">
        <f t="shared" si="1"/>
        <v>WV</v>
      </c>
      <c r="H57" s="32">
        <f t="shared" si="1"/>
        <v>25301</v>
      </c>
      <c r="I57" s="33" t="s">
        <v>378</v>
      </c>
      <c r="J57" s="1"/>
      <c r="K57" s="1"/>
    </row>
    <row r="58" spans="1:11" ht="13.5" x14ac:dyDescent="0.25">
      <c r="A58" s="30"/>
      <c r="B58" s="35" t="s">
        <v>406</v>
      </c>
      <c r="C58" s="31" t="s">
        <v>432</v>
      </c>
      <c r="D58" s="31" t="s">
        <v>433</v>
      </c>
      <c r="E58" s="31"/>
      <c r="F58" s="32" t="s">
        <v>82</v>
      </c>
      <c r="G58" s="32" t="s">
        <v>83</v>
      </c>
      <c r="H58" s="32"/>
      <c r="I58" s="33"/>
      <c r="J58" s="1"/>
      <c r="K58" s="1"/>
    </row>
    <row r="59" spans="1:11" ht="13.5" x14ac:dyDescent="0.25">
      <c r="A59" s="30"/>
      <c r="B59" s="35" t="s">
        <v>125</v>
      </c>
      <c r="C59" s="31" t="s">
        <v>352</v>
      </c>
      <c r="D59" s="31" t="s">
        <v>384</v>
      </c>
      <c r="E59" s="31" t="s">
        <v>354</v>
      </c>
      <c r="F59" s="32" t="s">
        <v>6</v>
      </c>
      <c r="G59" s="32" t="s">
        <v>0</v>
      </c>
      <c r="H59" s="32">
        <v>26504</v>
      </c>
      <c r="I59" s="33" t="s">
        <v>355</v>
      </c>
      <c r="J59" s="1"/>
      <c r="K59" s="1"/>
    </row>
    <row r="60" spans="1:11" ht="13.5" x14ac:dyDescent="0.25">
      <c r="A60" s="30"/>
      <c r="B60" s="35" t="s">
        <v>27</v>
      </c>
      <c r="C60" s="31" t="s">
        <v>28</v>
      </c>
      <c r="D60" s="31" t="s">
        <v>169</v>
      </c>
      <c r="E60" s="31" t="s">
        <v>173</v>
      </c>
      <c r="F60" s="32" t="s">
        <v>1</v>
      </c>
      <c r="G60" s="32" t="s">
        <v>0</v>
      </c>
      <c r="H60" s="32">
        <v>25301</v>
      </c>
      <c r="I60" s="33" t="s">
        <v>170</v>
      </c>
      <c r="J60" s="1"/>
      <c r="K60" s="1"/>
    </row>
    <row r="61" spans="1:11" ht="13.5" x14ac:dyDescent="0.25">
      <c r="A61" s="30"/>
      <c r="B61" s="35" t="s">
        <v>56</v>
      </c>
      <c r="C61" s="31" t="s">
        <v>437</v>
      </c>
      <c r="D61" s="31" t="s">
        <v>32</v>
      </c>
      <c r="E61" s="31" t="s">
        <v>33</v>
      </c>
      <c r="F61" s="32" t="s">
        <v>1</v>
      </c>
      <c r="G61" s="32" t="s">
        <v>0</v>
      </c>
      <c r="H61" s="32">
        <v>25329</v>
      </c>
      <c r="I61" s="33" t="s">
        <v>74</v>
      </c>
      <c r="J61" s="1"/>
      <c r="K61" s="1"/>
    </row>
    <row r="62" spans="1:11" ht="13.5" x14ac:dyDescent="0.25">
      <c r="A62" s="34"/>
      <c r="B62" s="35" t="s">
        <v>155</v>
      </c>
      <c r="C62" s="36" t="s">
        <v>43</v>
      </c>
      <c r="D62" s="36" t="s">
        <v>156</v>
      </c>
      <c r="E62" s="36" t="s">
        <v>173</v>
      </c>
      <c r="F62" s="37" t="s">
        <v>1</v>
      </c>
      <c r="G62" s="37" t="s">
        <v>0</v>
      </c>
      <c r="H62" s="37">
        <v>26431</v>
      </c>
      <c r="I62" s="38" t="s">
        <v>498</v>
      </c>
      <c r="J62" s="1"/>
      <c r="K62" s="1"/>
    </row>
    <row r="63" spans="1:11" ht="13.5" x14ac:dyDescent="0.25">
      <c r="A63" s="34"/>
      <c r="B63" s="35" t="s">
        <v>470</v>
      </c>
      <c r="C63" s="36" t="s">
        <v>471</v>
      </c>
      <c r="D63" s="36" t="s">
        <v>189</v>
      </c>
      <c r="E63" s="36" t="s">
        <v>190</v>
      </c>
      <c r="F63" s="37" t="s">
        <v>1</v>
      </c>
      <c r="G63" s="37" t="s">
        <v>0</v>
      </c>
      <c r="H63" s="37">
        <v>25302</v>
      </c>
      <c r="I63" s="38" t="s">
        <v>472</v>
      </c>
      <c r="J63" s="1"/>
      <c r="K63" s="1"/>
    </row>
    <row r="64" spans="1:11" ht="13.5" x14ac:dyDescent="0.25">
      <c r="A64" s="30"/>
      <c r="B64" s="35" t="s">
        <v>428</v>
      </c>
      <c r="C64" s="31" t="s">
        <v>429</v>
      </c>
      <c r="D64" s="31" t="s">
        <v>275</v>
      </c>
      <c r="E64" s="31"/>
      <c r="F64" s="32" t="s">
        <v>151</v>
      </c>
      <c r="G64" s="32" t="s">
        <v>0</v>
      </c>
      <c r="H64" s="32"/>
      <c r="I64" s="33"/>
      <c r="J64" s="1"/>
      <c r="K64" s="1"/>
    </row>
    <row r="65" spans="1:11" s="4" customFormat="1" ht="13.5" x14ac:dyDescent="0.25">
      <c r="A65" s="30"/>
      <c r="B65" s="35" t="s">
        <v>71</v>
      </c>
      <c r="C65" s="31" t="s">
        <v>224</v>
      </c>
      <c r="D65" s="31" t="s">
        <v>40</v>
      </c>
      <c r="E65" s="31" t="s">
        <v>41</v>
      </c>
      <c r="F65" s="32" t="s">
        <v>42</v>
      </c>
      <c r="G65" s="32" t="s">
        <v>0</v>
      </c>
      <c r="H65" s="32">
        <v>26651</v>
      </c>
      <c r="I65" s="33" t="s">
        <v>72</v>
      </c>
      <c r="J65" s="1"/>
      <c r="K65" s="1"/>
    </row>
    <row r="66" spans="1:11" ht="13.5" x14ac:dyDescent="0.25">
      <c r="A66" s="30"/>
      <c r="B66" s="35" t="s">
        <v>48</v>
      </c>
      <c r="C66" s="31" t="s">
        <v>49</v>
      </c>
      <c r="D66" s="31" t="s">
        <v>40</v>
      </c>
      <c r="E66" s="31" t="s">
        <v>41</v>
      </c>
      <c r="F66" s="32" t="s">
        <v>42</v>
      </c>
      <c r="G66" s="32" t="s">
        <v>0</v>
      </c>
      <c r="H66" s="32">
        <v>26651</v>
      </c>
      <c r="I66" s="33" t="s">
        <v>70</v>
      </c>
      <c r="J66" s="1"/>
      <c r="K66" s="1"/>
    </row>
    <row r="67" spans="1:11" s="4" customFormat="1" ht="13.5" x14ac:dyDescent="0.25">
      <c r="A67" s="30"/>
      <c r="B67" s="35" t="s">
        <v>414</v>
      </c>
      <c r="C67" s="31" t="s">
        <v>415</v>
      </c>
      <c r="D67" s="31" t="s">
        <v>416</v>
      </c>
      <c r="E67" s="31" t="s">
        <v>417</v>
      </c>
      <c r="F67" s="32" t="s">
        <v>1</v>
      </c>
      <c r="G67" s="32" t="s">
        <v>0</v>
      </c>
      <c r="H67" s="32">
        <v>24301</v>
      </c>
      <c r="I67" s="33" t="s">
        <v>418</v>
      </c>
      <c r="J67" s="1"/>
      <c r="K67" s="1"/>
    </row>
    <row r="68" spans="1:11" ht="13.5" x14ac:dyDescent="0.25">
      <c r="A68" s="4"/>
      <c r="B68" s="47" t="s">
        <v>166</v>
      </c>
      <c r="C68" s="28" t="s">
        <v>97</v>
      </c>
      <c r="D68" s="28" t="s">
        <v>167</v>
      </c>
      <c r="E68" s="28" t="s">
        <v>168</v>
      </c>
      <c r="F68" s="29" t="s">
        <v>44</v>
      </c>
      <c r="G68" s="29" t="s">
        <v>0</v>
      </c>
      <c r="H68" s="29">
        <v>25401</v>
      </c>
      <c r="I68" s="9" t="s">
        <v>514</v>
      </c>
      <c r="J68" s="1"/>
      <c r="K68" s="1"/>
    </row>
    <row r="69" spans="1:11" ht="13.5" x14ac:dyDescent="0.25">
      <c r="A69" s="30"/>
      <c r="B69" s="35" t="str">
        <f>[1]Sheet1!B85</f>
        <v>Steager</v>
      </c>
      <c r="C69" s="31" t="s">
        <v>385</v>
      </c>
      <c r="D69" s="31" t="str">
        <f>[1]Sheet1!D85</f>
        <v>WV Tax Commissioner</v>
      </c>
      <c r="E69" s="31" t="s">
        <v>33</v>
      </c>
      <c r="F69" s="32" t="str">
        <f>[1]Sheet1!F85</f>
        <v>Charleston</v>
      </c>
      <c r="G69" s="32" t="str">
        <f>[1]Sheet1!G85</f>
        <v>WV</v>
      </c>
      <c r="H69" s="32">
        <f>[1]Sheet1!H85</f>
        <v>25301</v>
      </c>
      <c r="I69" s="33" t="s">
        <v>379</v>
      </c>
      <c r="J69" s="1"/>
      <c r="K69" s="1"/>
    </row>
    <row r="70" spans="1:11" ht="13.5" x14ac:dyDescent="0.25">
      <c r="A70" s="30"/>
      <c r="B70" s="35" t="s">
        <v>457</v>
      </c>
      <c r="C70" s="31" t="s">
        <v>458</v>
      </c>
      <c r="D70" s="31" t="s">
        <v>32</v>
      </c>
      <c r="E70" s="31" t="s">
        <v>33</v>
      </c>
      <c r="F70" s="32" t="s">
        <v>1</v>
      </c>
      <c r="G70" s="32" t="s">
        <v>459</v>
      </c>
      <c r="H70" s="32"/>
      <c r="I70" s="33" t="s">
        <v>379</v>
      </c>
      <c r="J70" s="1"/>
      <c r="K70" s="1"/>
    </row>
    <row r="71" spans="1:11" ht="13.5" x14ac:dyDescent="0.25">
      <c r="A71" s="30"/>
      <c r="B71" s="35" t="s">
        <v>17</v>
      </c>
      <c r="C71" s="31" t="s">
        <v>77</v>
      </c>
      <c r="D71" s="31" t="s">
        <v>32</v>
      </c>
      <c r="E71" s="31" t="s">
        <v>33</v>
      </c>
      <c r="F71" s="32" t="s">
        <v>1</v>
      </c>
      <c r="G71" s="32" t="s">
        <v>0</v>
      </c>
      <c r="H71" s="32">
        <v>25301</v>
      </c>
      <c r="I71" s="33" t="s">
        <v>379</v>
      </c>
      <c r="J71" s="1"/>
      <c r="K71" s="1"/>
    </row>
    <row r="72" spans="1:11" ht="13.5" x14ac:dyDescent="0.25">
      <c r="A72" s="30"/>
      <c r="B72" s="35" t="s">
        <v>134</v>
      </c>
      <c r="C72" s="31" t="s">
        <v>386</v>
      </c>
      <c r="D72" s="31" t="s">
        <v>32</v>
      </c>
      <c r="E72" s="31" t="s">
        <v>136</v>
      </c>
      <c r="F72" s="32" t="s">
        <v>1</v>
      </c>
      <c r="G72" s="32" t="s">
        <v>0</v>
      </c>
      <c r="H72" s="32">
        <v>25301</v>
      </c>
      <c r="I72" s="33" t="s">
        <v>135</v>
      </c>
      <c r="J72" s="1"/>
      <c r="K72" s="9"/>
    </row>
    <row r="73" spans="1:11" ht="27" x14ac:dyDescent="0.25">
      <c r="A73" s="30"/>
      <c r="B73" s="35" t="s">
        <v>127</v>
      </c>
      <c r="C73" s="31" t="s">
        <v>130</v>
      </c>
      <c r="D73" s="31" t="s">
        <v>128</v>
      </c>
      <c r="E73" s="31" t="s">
        <v>129</v>
      </c>
      <c r="F73" s="32" t="s">
        <v>7</v>
      </c>
      <c r="G73" s="32" t="s">
        <v>0</v>
      </c>
      <c r="H73" s="32">
        <v>24740</v>
      </c>
      <c r="I73" s="33" t="s">
        <v>131</v>
      </c>
      <c r="J73" s="1"/>
      <c r="K73" s="1"/>
    </row>
    <row r="74" spans="1:11" ht="13.5" x14ac:dyDescent="0.25">
      <c r="A74" s="30"/>
      <c r="B74" s="35" t="s">
        <v>158</v>
      </c>
      <c r="C74" s="31" t="s">
        <v>159</v>
      </c>
      <c r="D74" s="31" t="s">
        <v>177</v>
      </c>
      <c r="E74" s="31" t="s">
        <v>389</v>
      </c>
      <c r="F74" s="32" t="s">
        <v>164</v>
      </c>
      <c r="G74" s="32" t="s">
        <v>0</v>
      </c>
      <c r="H74" s="32">
        <v>25550</v>
      </c>
      <c r="I74" s="33" t="s">
        <v>390</v>
      </c>
      <c r="J74" s="1"/>
      <c r="K74" s="1"/>
    </row>
    <row r="75" spans="1:11" ht="13.5" x14ac:dyDescent="0.25">
      <c r="A75" s="30"/>
      <c r="B75" s="35" t="s">
        <v>25</v>
      </c>
      <c r="C75" s="31" t="s">
        <v>26</v>
      </c>
      <c r="D75" s="31" t="s">
        <v>20</v>
      </c>
      <c r="E75" s="31" t="s">
        <v>21</v>
      </c>
      <c r="F75" s="32" t="s">
        <v>44</v>
      </c>
      <c r="G75" s="32" t="s">
        <v>0</v>
      </c>
      <c r="H75" s="32">
        <v>24701</v>
      </c>
      <c r="I75" s="33" t="s">
        <v>91</v>
      </c>
      <c r="J75" s="1"/>
      <c r="K75" s="1"/>
    </row>
    <row r="76" spans="1:11" ht="13.5" x14ac:dyDescent="0.25">
      <c r="A76" s="30"/>
      <c r="B76" s="35" t="s">
        <v>405</v>
      </c>
      <c r="C76" s="31" t="s">
        <v>406</v>
      </c>
      <c r="D76" s="31" t="s">
        <v>46</v>
      </c>
      <c r="E76" s="31" t="s">
        <v>407</v>
      </c>
      <c r="F76" s="32" t="s">
        <v>1</v>
      </c>
      <c r="G76" s="32" t="s">
        <v>0</v>
      </c>
      <c r="H76" s="32">
        <v>25314</v>
      </c>
      <c r="I76" s="33" t="s">
        <v>408</v>
      </c>
      <c r="J76" s="1"/>
      <c r="K76" s="1"/>
    </row>
    <row r="77" spans="1:11" ht="13.5" x14ac:dyDescent="0.25">
      <c r="A77" s="30"/>
      <c r="B77" s="35" t="s">
        <v>460</v>
      </c>
      <c r="C77" s="31" t="s">
        <v>461</v>
      </c>
      <c r="D77" s="31" t="s">
        <v>32</v>
      </c>
      <c r="E77" s="31" t="s">
        <v>33</v>
      </c>
      <c r="F77" s="32" t="s">
        <v>1</v>
      </c>
      <c r="G77" s="32" t="s">
        <v>459</v>
      </c>
      <c r="H77" s="32"/>
      <c r="I77" s="33" t="s">
        <v>379</v>
      </c>
      <c r="J77" s="1"/>
      <c r="K77" s="1"/>
    </row>
    <row r="78" spans="1:11" ht="13.5" x14ac:dyDescent="0.25">
      <c r="A78" s="30"/>
      <c r="B78" s="35" t="s">
        <v>178</v>
      </c>
      <c r="C78" s="31" t="s">
        <v>179</v>
      </c>
      <c r="D78" s="31" t="s">
        <v>140</v>
      </c>
      <c r="E78" s="31" t="s">
        <v>180</v>
      </c>
      <c r="F78" s="32" t="s">
        <v>6</v>
      </c>
      <c r="G78" s="32" t="s">
        <v>0</v>
      </c>
      <c r="H78" s="32">
        <v>26501</v>
      </c>
      <c r="I78" s="33" t="s">
        <v>181</v>
      </c>
      <c r="J78" s="1"/>
      <c r="K78" s="1"/>
    </row>
    <row r="79" spans="1:11" ht="27" x14ac:dyDescent="0.25">
      <c r="A79" s="30"/>
      <c r="B79" s="35" t="s">
        <v>94</v>
      </c>
      <c r="C79" s="31" t="s">
        <v>95</v>
      </c>
      <c r="D79" s="31" t="s">
        <v>20</v>
      </c>
      <c r="E79" s="31" t="s">
        <v>381</v>
      </c>
      <c r="F79" s="32" t="s">
        <v>117</v>
      </c>
      <c r="G79" s="32" t="s">
        <v>0</v>
      </c>
      <c r="H79" s="32">
        <v>26330</v>
      </c>
      <c r="I79" s="33" t="s">
        <v>96</v>
      </c>
      <c r="J79" s="1"/>
      <c r="K79" s="1"/>
    </row>
    <row r="80" spans="1:11" ht="27" x14ac:dyDescent="0.25">
      <c r="A80" s="30"/>
      <c r="B80" s="35" t="s">
        <v>22</v>
      </c>
      <c r="C80" s="31" t="s">
        <v>277</v>
      </c>
      <c r="D80" s="31" t="s">
        <v>20</v>
      </c>
      <c r="E80" s="31" t="s">
        <v>21</v>
      </c>
      <c r="F80" s="32" t="s">
        <v>1</v>
      </c>
      <c r="G80" s="32" t="s">
        <v>0</v>
      </c>
      <c r="H80" s="32">
        <v>25301</v>
      </c>
      <c r="I80" s="33" t="s">
        <v>90</v>
      </c>
      <c r="J80" s="1"/>
      <c r="K80" s="1"/>
    </row>
    <row r="81" spans="1:11" ht="13.5" x14ac:dyDescent="0.25">
      <c r="A81" s="30"/>
      <c r="B81" s="35" t="s">
        <v>489</v>
      </c>
      <c r="C81" s="31" t="s">
        <v>490</v>
      </c>
      <c r="D81" s="31" t="s">
        <v>140</v>
      </c>
      <c r="E81" s="31" t="s">
        <v>491</v>
      </c>
      <c r="F81" s="32" t="s">
        <v>1</v>
      </c>
      <c r="G81" s="32" t="s">
        <v>0</v>
      </c>
      <c r="H81" s="32">
        <v>25301</v>
      </c>
      <c r="I81" s="33"/>
      <c r="J81" s="1"/>
      <c r="K81" s="1"/>
    </row>
    <row r="82" spans="1:11" ht="13.5" x14ac:dyDescent="0.25">
      <c r="A82" s="30"/>
      <c r="B82" s="35" t="s">
        <v>11</v>
      </c>
      <c r="C82" s="31" t="s">
        <v>29</v>
      </c>
      <c r="D82" s="31" t="s">
        <v>132</v>
      </c>
      <c r="E82" s="31" t="s">
        <v>133</v>
      </c>
      <c r="F82" s="32" t="s">
        <v>30</v>
      </c>
      <c r="G82" s="32" t="s">
        <v>86</v>
      </c>
      <c r="H82" s="32">
        <v>44101</v>
      </c>
      <c r="I82" s="33" t="s">
        <v>92</v>
      </c>
      <c r="J82" s="1"/>
      <c r="K82" s="1"/>
    </row>
    <row r="83" spans="1:11" ht="13.5" x14ac:dyDescent="0.25">
      <c r="A83" s="30"/>
      <c r="B83" s="35" t="s">
        <v>18</v>
      </c>
      <c r="C83" s="31" t="s">
        <v>14</v>
      </c>
      <c r="D83" s="31" t="s">
        <v>32</v>
      </c>
      <c r="E83" s="31" t="s">
        <v>303</v>
      </c>
      <c r="F83" s="32" t="s">
        <v>194</v>
      </c>
      <c r="G83" s="32" t="s">
        <v>0</v>
      </c>
      <c r="H83" s="32">
        <v>25064</v>
      </c>
      <c r="I83" s="33" t="s">
        <v>76</v>
      </c>
      <c r="J83" s="1"/>
      <c r="K83" s="1"/>
    </row>
    <row r="84" spans="1:11" ht="13.5" x14ac:dyDescent="0.25">
      <c r="A84" s="30"/>
      <c r="B84" s="35" t="s">
        <v>126</v>
      </c>
      <c r="C84" s="31" t="s">
        <v>281</v>
      </c>
      <c r="D84" s="31" t="s">
        <v>20</v>
      </c>
      <c r="E84" s="31" t="s">
        <v>282</v>
      </c>
      <c r="F84" s="32" t="s">
        <v>1</v>
      </c>
      <c r="G84" s="32" t="s">
        <v>0</v>
      </c>
      <c r="H84" s="32">
        <v>25301</v>
      </c>
      <c r="I84" s="33" t="s">
        <v>374</v>
      </c>
      <c r="J84" s="4"/>
      <c r="K84" s="4"/>
    </row>
    <row r="85" spans="1:11" ht="27" x14ac:dyDescent="0.25">
      <c r="A85" s="30"/>
      <c r="B85" s="35" t="s">
        <v>376</v>
      </c>
      <c r="C85" s="31" t="s">
        <v>387</v>
      </c>
      <c r="D85" s="31" t="s">
        <v>388</v>
      </c>
      <c r="E85" s="31"/>
      <c r="F85" s="32" t="s">
        <v>320</v>
      </c>
      <c r="G85" s="32" t="s">
        <v>321</v>
      </c>
      <c r="H85" s="32"/>
      <c r="I85" s="33" t="s">
        <v>377</v>
      </c>
      <c r="J85" s="4"/>
      <c r="K85" s="4"/>
    </row>
    <row r="86" spans="1:11" ht="13.5" x14ac:dyDescent="0.25">
      <c r="A86" s="30"/>
      <c r="B86" s="35" t="s">
        <v>339</v>
      </c>
      <c r="C86" s="31" t="s">
        <v>340</v>
      </c>
      <c r="D86" s="31" t="s">
        <v>341</v>
      </c>
      <c r="E86" s="31" t="s">
        <v>190</v>
      </c>
      <c r="F86" s="32" t="s">
        <v>1</v>
      </c>
      <c r="G86" s="32" t="s">
        <v>0</v>
      </c>
      <c r="H86" s="32">
        <v>25301</v>
      </c>
      <c r="I86" s="50" t="s">
        <v>466</v>
      </c>
      <c r="J86" s="4"/>
      <c r="K86" s="4"/>
    </row>
    <row r="87" spans="1:11" ht="40.5" x14ac:dyDescent="0.25">
      <c r="A87" s="30"/>
      <c r="B87" s="35" t="s">
        <v>52</v>
      </c>
      <c r="C87" s="31" t="s">
        <v>431</v>
      </c>
      <c r="D87" s="31" t="s">
        <v>53</v>
      </c>
      <c r="E87" s="31" t="s">
        <v>54</v>
      </c>
      <c r="F87" s="32" t="s">
        <v>6</v>
      </c>
      <c r="G87" s="32" t="s">
        <v>0</v>
      </c>
      <c r="H87" s="32">
        <v>25301</v>
      </c>
      <c r="I87" s="33" t="s">
        <v>93</v>
      </c>
      <c r="J87" s="4"/>
      <c r="K87" s="4"/>
    </row>
    <row r="88" spans="1:11" ht="13.5" x14ac:dyDescent="0.25">
      <c r="A88" s="30"/>
      <c r="B88" s="35" t="s">
        <v>102</v>
      </c>
      <c r="C88" s="31" t="s">
        <v>103</v>
      </c>
      <c r="D88" s="31" t="s">
        <v>32</v>
      </c>
      <c r="E88" s="31" t="s">
        <v>33</v>
      </c>
      <c r="F88" s="32" t="s">
        <v>1</v>
      </c>
      <c r="G88" s="32" t="s">
        <v>0</v>
      </c>
      <c r="H88" s="32">
        <v>25301</v>
      </c>
      <c r="I88" s="33" t="s">
        <v>379</v>
      </c>
      <c r="J88" s="4"/>
      <c r="K88" s="4"/>
    </row>
    <row r="89" spans="1:11" ht="13.5" x14ac:dyDescent="0.25">
      <c r="A89" s="30"/>
      <c r="B89" s="35" t="s">
        <v>45</v>
      </c>
      <c r="C89" s="31" t="s">
        <v>456</v>
      </c>
      <c r="D89" s="31" t="s">
        <v>156</v>
      </c>
      <c r="E89" s="31" t="s">
        <v>173</v>
      </c>
      <c r="F89" s="32" t="s">
        <v>1</v>
      </c>
      <c r="G89" s="32" t="s">
        <v>0</v>
      </c>
      <c r="H89" s="32">
        <v>25301</v>
      </c>
      <c r="I89" s="33" t="s">
        <v>67</v>
      </c>
      <c r="J89" s="4"/>
      <c r="K89" s="4"/>
    </row>
    <row r="90" spans="1:11" ht="13.5" x14ac:dyDescent="0.25">
      <c r="A90" s="30"/>
      <c r="B90" s="35" t="s">
        <v>58</v>
      </c>
      <c r="C90" s="31" t="s">
        <v>59</v>
      </c>
      <c r="D90" s="31" t="s">
        <v>32</v>
      </c>
      <c r="E90" s="31" t="s">
        <v>33</v>
      </c>
      <c r="F90" s="32" t="s">
        <v>1</v>
      </c>
      <c r="G90" s="32" t="s">
        <v>0</v>
      </c>
      <c r="H90" s="32">
        <v>25301</v>
      </c>
      <c r="I90" s="33" t="s">
        <v>379</v>
      </c>
      <c r="J90" s="4"/>
      <c r="K90" s="4"/>
    </row>
    <row r="91" spans="1:11" ht="13.5" x14ac:dyDescent="0.25">
      <c r="A91" s="30"/>
      <c r="B91" s="35"/>
      <c r="C91" s="31"/>
      <c r="D91" s="31"/>
      <c r="E91" s="31"/>
      <c r="F91" s="32"/>
      <c r="G91" s="32"/>
      <c r="H91" s="32"/>
      <c r="I91" s="33"/>
      <c r="J91" s="4"/>
      <c r="K91" s="4"/>
    </row>
    <row r="92" spans="1:11" ht="15" x14ac:dyDescent="0.2">
      <c r="A92" s="34"/>
      <c r="B92" s="42"/>
      <c r="C92" s="43"/>
      <c r="D92" s="44"/>
      <c r="E92" s="45"/>
      <c r="F92" s="44"/>
      <c r="G92" s="42"/>
      <c r="H92" s="42"/>
      <c r="I92" s="46"/>
      <c r="J92" s="4"/>
      <c r="K92" s="4"/>
    </row>
    <row r="93" spans="1:11" ht="15" x14ac:dyDescent="0.2">
      <c r="A93" s="24"/>
      <c r="B93" s="2"/>
      <c r="C93" s="11"/>
      <c r="D93" s="2"/>
      <c r="E93" s="12"/>
      <c r="F93" s="2"/>
      <c r="G93" s="4"/>
      <c r="H93" s="4"/>
      <c r="I93" s="10"/>
      <c r="J93" s="4"/>
      <c r="K93" s="4"/>
    </row>
    <row r="94" spans="1:11" x14ac:dyDescent="0.2">
      <c r="A94" s="24"/>
      <c r="B94" s="1"/>
      <c r="C94" s="13"/>
      <c r="D94" s="4"/>
      <c r="E94" s="14"/>
      <c r="F94" s="4"/>
      <c r="G94" s="4"/>
      <c r="H94" s="4"/>
      <c r="I94" s="1"/>
      <c r="J94" s="4"/>
      <c r="K94" s="4"/>
    </row>
    <row r="95" spans="1:11" x14ac:dyDescent="0.2">
      <c r="A95" s="24"/>
      <c r="B95" s="1"/>
      <c r="C95" s="13"/>
      <c r="D95" s="4"/>
      <c r="E95" s="14"/>
      <c r="F95" s="4"/>
      <c r="G95" s="4"/>
      <c r="H95" s="4"/>
      <c r="I95" s="1"/>
      <c r="J95" s="4"/>
      <c r="K95" s="4"/>
    </row>
    <row r="96" spans="1:11" x14ac:dyDescent="0.2">
      <c r="A96" s="24"/>
      <c r="C96" s="4"/>
      <c r="D96" s="4"/>
      <c r="E96" s="14"/>
      <c r="F96" s="4"/>
      <c r="G96" s="4"/>
      <c r="H96" s="4"/>
      <c r="I96" s="1"/>
      <c r="J96" s="4"/>
      <c r="K96" s="4"/>
    </row>
    <row r="97" spans="1:11" x14ac:dyDescent="0.2">
      <c r="A97" s="24"/>
      <c r="C97" s="4"/>
      <c r="D97" s="4"/>
      <c r="E97" s="14"/>
      <c r="F97" s="4"/>
      <c r="G97" s="4"/>
      <c r="H97" s="4"/>
      <c r="I97" s="1"/>
      <c r="J97" s="4"/>
      <c r="K97" s="4"/>
    </row>
    <row r="98" spans="1:11" x14ac:dyDescent="0.2">
      <c r="A98" s="24"/>
      <c r="B98" s="1"/>
      <c r="C98" s="13"/>
      <c r="D98" s="4"/>
      <c r="E98" s="14"/>
      <c r="F98" s="4"/>
      <c r="G98" s="4"/>
      <c r="H98" s="4"/>
      <c r="I98" s="1"/>
      <c r="J98" s="4"/>
      <c r="K98" s="4"/>
    </row>
    <row r="99" spans="1:11" x14ac:dyDescent="0.2">
      <c r="A99" s="24"/>
      <c r="B99" s="1"/>
      <c r="C99" s="13"/>
      <c r="D99" s="4"/>
      <c r="E99" s="14"/>
      <c r="F99" s="4"/>
      <c r="G99" s="4"/>
      <c r="H99" s="4"/>
      <c r="I99" s="1"/>
      <c r="J99" s="4"/>
      <c r="K99" s="4"/>
    </row>
    <row r="100" spans="1:11" x14ac:dyDescent="0.2">
      <c r="A100" s="24"/>
      <c r="B100" s="1"/>
      <c r="C100" s="13"/>
      <c r="D100" s="4"/>
      <c r="E100" s="14"/>
      <c r="F100" s="4"/>
      <c r="G100" s="4"/>
      <c r="H100" s="4"/>
      <c r="I100" s="1"/>
      <c r="J100" s="4"/>
      <c r="K100" s="4"/>
    </row>
    <row r="101" spans="1:11" x14ac:dyDescent="0.2">
      <c r="A101" s="24"/>
      <c r="B101" s="1"/>
      <c r="C101" s="13"/>
      <c r="D101" s="4"/>
      <c r="E101" s="14"/>
      <c r="F101" s="4"/>
      <c r="G101" s="4"/>
      <c r="H101" s="4"/>
      <c r="I101" s="1"/>
      <c r="J101" s="4"/>
      <c r="K101" s="4"/>
    </row>
    <row r="102" spans="1:11" x14ac:dyDescent="0.2">
      <c r="A102" s="24"/>
      <c r="B102" s="1"/>
      <c r="C102" s="13"/>
      <c r="D102" s="4"/>
      <c r="E102" s="14"/>
      <c r="F102" s="4"/>
      <c r="G102" s="4"/>
      <c r="H102" s="4"/>
      <c r="I102" s="1"/>
      <c r="J102" s="4"/>
      <c r="K102" s="4"/>
    </row>
    <row r="103" spans="1:11" x14ac:dyDescent="0.2">
      <c r="A103" s="24"/>
      <c r="B103" s="1"/>
      <c r="C103" s="13"/>
      <c r="D103" s="4"/>
      <c r="E103" s="14"/>
      <c r="F103" s="4"/>
      <c r="G103" s="4"/>
      <c r="H103" s="4"/>
      <c r="I103" s="1"/>
      <c r="J103" s="4"/>
      <c r="K103" s="4"/>
    </row>
    <row r="104" spans="1:11" x14ac:dyDescent="0.2">
      <c r="A104" s="24"/>
      <c r="B104" s="1"/>
      <c r="C104" s="13"/>
      <c r="D104" s="4"/>
      <c r="E104" s="14"/>
      <c r="F104" s="4"/>
      <c r="G104" s="4"/>
      <c r="H104" s="4"/>
      <c r="I104" s="1"/>
      <c r="J104" s="4"/>
      <c r="K104" s="4"/>
    </row>
    <row r="105" spans="1:11" x14ac:dyDescent="0.2">
      <c r="A105" s="24"/>
      <c r="B105" s="1"/>
      <c r="C105" s="13"/>
      <c r="D105" s="4"/>
      <c r="E105" s="14"/>
      <c r="F105" s="4"/>
      <c r="G105" s="4"/>
      <c r="H105" s="4"/>
      <c r="I105" s="1"/>
      <c r="J105" s="4"/>
      <c r="K105" s="4"/>
    </row>
    <row r="106" spans="1:11" x14ac:dyDescent="0.2">
      <c r="A106" s="24"/>
      <c r="B106" s="1"/>
      <c r="C106" s="13"/>
      <c r="D106" s="4"/>
      <c r="E106" s="14"/>
      <c r="F106" s="4"/>
      <c r="G106" s="4"/>
      <c r="H106" s="4"/>
      <c r="I106" s="1"/>
      <c r="J106" s="4"/>
      <c r="K106" s="4"/>
    </row>
    <row r="107" spans="1:11" x14ac:dyDescent="0.2">
      <c r="A107" s="24"/>
      <c r="B107" s="1"/>
      <c r="C107" s="13"/>
      <c r="D107" s="4"/>
      <c r="E107" s="14"/>
      <c r="F107" s="4"/>
      <c r="G107" s="4"/>
      <c r="H107" s="4"/>
      <c r="I107" s="1"/>
      <c r="J107" s="4"/>
      <c r="K107" s="4"/>
    </row>
    <row r="108" spans="1:11" x14ac:dyDescent="0.2">
      <c r="A108" s="24"/>
      <c r="B108" s="1"/>
      <c r="C108" s="13"/>
      <c r="D108" s="4"/>
      <c r="E108" s="14"/>
      <c r="F108" s="4"/>
      <c r="G108" s="4"/>
      <c r="H108" s="4"/>
      <c r="I108" s="1"/>
      <c r="J108" s="4"/>
      <c r="K108" s="4"/>
    </row>
    <row r="109" spans="1:11" x14ac:dyDescent="0.2">
      <c r="A109" s="24"/>
      <c r="B109" s="1"/>
      <c r="C109" s="13"/>
      <c r="D109" s="4"/>
      <c r="E109" s="14"/>
      <c r="F109" s="4"/>
      <c r="G109" s="4"/>
      <c r="H109" s="4"/>
      <c r="I109" s="1"/>
      <c r="J109" s="4"/>
      <c r="K109" s="4"/>
    </row>
    <row r="110" spans="1:11" x14ac:dyDescent="0.2">
      <c r="A110" s="24"/>
      <c r="B110" s="1"/>
      <c r="C110" s="13"/>
      <c r="D110" s="4"/>
      <c r="E110" s="14"/>
      <c r="F110" s="4"/>
      <c r="G110" s="4"/>
      <c r="H110" s="4"/>
      <c r="I110" s="1"/>
      <c r="J110" s="4"/>
      <c r="K110" s="4"/>
    </row>
    <row r="111" spans="1:11" x14ac:dyDescent="0.2">
      <c r="A111" s="24"/>
      <c r="B111" s="1"/>
      <c r="C111" s="13"/>
      <c r="D111" s="4"/>
      <c r="E111" s="14"/>
      <c r="F111" s="4"/>
      <c r="G111" s="4"/>
      <c r="H111" s="4"/>
      <c r="I111" s="1"/>
      <c r="J111" s="4"/>
      <c r="K111" s="4"/>
    </row>
    <row r="112" spans="1:11" x14ac:dyDescent="0.2">
      <c r="A112" s="24"/>
      <c r="B112" s="1"/>
      <c r="C112" s="13"/>
      <c r="D112" s="4"/>
      <c r="E112" s="14"/>
      <c r="F112" s="4"/>
      <c r="G112" s="4"/>
      <c r="H112" s="4"/>
      <c r="I112" s="1"/>
      <c r="J112" s="4"/>
      <c r="K112" s="4"/>
    </row>
    <row r="113" spans="1:11" x14ac:dyDescent="0.2">
      <c r="A113" s="24"/>
      <c r="B113" s="1"/>
      <c r="C113" s="13"/>
      <c r="D113" s="4"/>
      <c r="E113" s="14"/>
      <c r="F113" s="4"/>
      <c r="G113" s="4"/>
      <c r="H113" s="4"/>
      <c r="I113" s="1"/>
      <c r="J113" s="4"/>
      <c r="K113" s="4"/>
    </row>
    <row r="114" spans="1:11" x14ac:dyDescent="0.2">
      <c r="A114" s="24"/>
      <c r="B114" s="1"/>
      <c r="C114" s="13"/>
      <c r="D114" s="4"/>
      <c r="E114" s="14"/>
      <c r="F114" s="4"/>
      <c r="G114" s="4"/>
      <c r="H114" s="4"/>
      <c r="I114" s="1"/>
      <c r="J114" s="4"/>
      <c r="K114" s="4"/>
    </row>
    <row r="115" spans="1:11" x14ac:dyDescent="0.2">
      <c r="A115" s="24"/>
      <c r="B115" s="1"/>
      <c r="C115" s="13"/>
      <c r="D115" s="4"/>
      <c r="E115" s="14"/>
      <c r="F115" s="4"/>
      <c r="G115" s="4"/>
      <c r="H115" s="4"/>
      <c r="I115" s="1"/>
      <c r="J115" s="4"/>
      <c r="K115" s="4"/>
    </row>
    <row r="116" spans="1:11" x14ac:dyDescent="0.2">
      <c r="A116" s="24"/>
      <c r="B116" s="1"/>
      <c r="C116" s="13"/>
      <c r="D116" s="4"/>
      <c r="E116" s="14"/>
      <c r="F116" s="4"/>
      <c r="G116" s="4"/>
      <c r="H116" s="4"/>
      <c r="I116" s="1"/>
      <c r="J116" s="4"/>
      <c r="K116" s="4"/>
    </row>
    <row r="117" spans="1:11" x14ac:dyDescent="0.2">
      <c r="A117" s="24"/>
      <c r="B117" s="1"/>
      <c r="C117" s="13"/>
      <c r="D117" s="4"/>
      <c r="E117" s="14"/>
      <c r="F117" s="4"/>
      <c r="G117" s="4"/>
      <c r="H117" s="4"/>
      <c r="I117" s="1"/>
      <c r="J117" s="4"/>
      <c r="K117" s="4"/>
    </row>
    <row r="118" spans="1:11" x14ac:dyDescent="0.2">
      <c r="A118" s="24"/>
      <c r="B118" s="1"/>
      <c r="C118" s="13"/>
      <c r="D118" s="4"/>
      <c r="E118" s="14"/>
      <c r="F118" s="4"/>
      <c r="G118" s="4"/>
      <c r="H118" s="4"/>
      <c r="I118" s="1"/>
      <c r="J118" s="4"/>
      <c r="K118" s="4"/>
    </row>
    <row r="119" spans="1:11" x14ac:dyDescent="0.2">
      <c r="A119" s="24"/>
      <c r="B119" s="1"/>
      <c r="C119" s="13"/>
      <c r="D119" s="4"/>
      <c r="E119" s="14"/>
      <c r="F119" s="4"/>
      <c r="G119" s="4"/>
      <c r="H119" s="4"/>
      <c r="I119" s="1"/>
      <c r="J119" s="4"/>
      <c r="K119" s="4"/>
    </row>
    <row r="120" spans="1:11" x14ac:dyDescent="0.2">
      <c r="A120" s="24"/>
      <c r="B120" s="1"/>
      <c r="C120" s="13"/>
      <c r="D120" s="4"/>
      <c r="E120" s="14"/>
      <c r="F120" s="4"/>
      <c r="G120" s="4"/>
      <c r="H120" s="4"/>
      <c r="I120" s="1"/>
      <c r="J120" s="4"/>
      <c r="K120" s="4"/>
    </row>
    <row r="121" spans="1:11" x14ac:dyDescent="0.2">
      <c r="A121" s="24"/>
      <c r="B121" s="1"/>
      <c r="C121" s="13"/>
      <c r="D121" s="4"/>
      <c r="E121" s="14"/>
      <c r="F121" s="4"/>
      <c r="G121" s="4"/>
      <c r="H121" s="4"/>
      <c r="I121" s="1"/>
      <c r="J121" s="4"/>
      <c r="K121" s="4"/>
    </row>
    <row r="122" spans="1:11" x14ac:dyDescent="0.2">
      <c r="A122" s="24"/>
      <c r="B122" s="1"/>
      <c r="C122" s="13"/>
      <c r="D122" s="4"/>
      <c r="E122" s="14"/>
      <c r="F122" s="4"/>
      <c r="G122" s="4"/>
      <c r="H122" s="4"/>
      <c r="I122" s="1"/>
      <c r="J122" s="4"/>
      <c r="K122" s="4"/>
    </row>
    <row r="123" spans="1:11" x14ac:dyDescent="0.2">
      <c r="A123" s="24"/>
      <c r="B123" s="1"/>
      <c r="C123" s="13"/>
      <c r="D123" s="4"/>
      <c r="E123" s="14"/>
      <c r="F123" s="4"/>
      <c r="G123" s="4"/>
      <c r="H123" s="4"/>
      <c r="I123" s="1"/>
      <c r="J123" s="4"/>
      <c r="K123" s="4"/>
    </row>
    <row r="124" spans="1:11" x14ac:dyDescent="0.2">
      <c r="A124" s="24"/>
      <c r="B124" s="1"/>
      <c r="C124" s="13"/>
      <c r="D124" s="4"/>
      <c r="E124" s="14"/>
      <c r="F124" s="4"/>
      <c r="G124" s="4"/>
      <c r="H124" s="4"/>
      <c r="I124" s="1"/>
      <c r="J124" s="4"/>
      <c r="K124" s="4"/>
    </row>
    <row r="125" spans="1:11" x14ac:dyDescent="0.2">
      <c r="A125" s="24"/>
      <c r="B125" s="1"/>
      <c r="C125" s="13"/>
      <c r="D125" s="4"/>
      <c r="E125" s="14"/>
      <c r="F125" s="4"/>
      <c r="G125" s="4"/>
      <c r="H125" s="4"/>
      <c r="I125" s="1"/>
      <c r="J125" s="4"/>
      <c r="K125" s="4"/>
    </row>
    <row r="126" spans="1:11" x14ac:dyDescent="0.2">
      <c r="A126" s="24"/>
      <c r="B126" s="1"/>
      <c r="C126" s="13"/>
      <c r="D126" s="4"/>
      <c r="E126" s="14"/>
      <c r="F126" s="4"/>
      <c r="G126" s="4"/>
      <c r="H126" s="4"/>
      <c r="I126" s="1"/>
      <c r="J126" s="4"/>
      <c r="K126" s="4"/>
    </row>
    <row r="127" spans="1:11" x14ac:dyDescent="0.2">
      <c r="A127" s="24"/>
      <c r="B127" s="1"/>
      <c r="C127" s="13"/>
      <c r="D127" s="4"/>
      <c r="E127" s="14"/>
      <c r="F127" s="4"/>
      <c r="G127" s="4"/>
      <c r="H127" s="4"/>
      <c r="I127" s="1"/>
      <c r="J127" s="4"/>
      <c r="K127" s="4"/>
    </row>
    <row r="128" spans="1:11" x14ac:dyDescent="0.2">
      <c r="A128" s="24"/>
      <c r="B128" s="1"/>
      <c r="C128" s="13"/>
      <c r="D128" s="4"/>
      <c r="E128" s="14"/>
      <c r="F128" s="4"/>
      <c r="G128" s="4"/>
      <c r="H128" s="4"/>
      <c r="I128" s="1"/>
      <c r="J128" s="4"/>
      <c r="K128" s="4"/>
    </row>
    <row r="129" spans="1:11" x14ac:dyDescent="0.2">
      <c r="A129" s="24"/>
      <c r="B129" s="1"/>
      <c r="C129" s="13"/>
      <c r="D129" s="4"/>
      <c r="E129" s="14"/>
      <c r="F129" s="4"/>
      <c r="G129" s="4"/>
      <c r="H129" s="4"/>
      <c r="I129" s="1"/>
      <c r="J129" s="4"/>
      <c r="K129" s="4"/>
    </row>
    <row r="130" spans="1:11" x14ac:dyDescent="0.2">
      <c r="A130" s="24"/>
      <c r="B130" s="1"/>
      <c r="C130" s="13"/>
      <c r="D130" s="4"/>
      <c r="E130" s="14"/>
      <c r="F130" s="4"/>
      <c r="G130" s="4"/>
      <c r="H130" s="4"/>
      <c r="I130" s="1"/>
      <c r="J130" s="4"/>
      <c r="K130" s="4"/>
    </row>
    <row r="131" spans="1:11" x14ac:dyDescent="0.2">
      <c r="A131" s="24"/>
      <c r="B131" s="1"/>
      <c r="C131" s="13"/>
      <c r="D131" s="4"/>
      <c r="E131" s="14"/>
      <c r="F131" s="4"/>
      <c r="G131" s="4"/>
      <c r="H131" s="4"/>
      <c r="I131" s="1"/>
      <c r="J131" s="4"/>
      <c r="K131" s="4"/>
    </row>
    <row r="132" spans="1:11" x14ac:dyDescent="0.2">
      <c r="A132" s="24"/>
      <c r="B132" s="1"/>
      <c r="C132" s="13"/>
      <c r="D132" s="4"/>
      <c r="E132" s="14"/>
      <c r="F132" s="4"/>
      <c r="G132" s="4"/>
      <c r="H132" s="4"/>
      <c r="I132" s="1"/>
      <c r="J132" s="4"/>
      <c r="K132" s="4"/>
    </row>
    <row r="133" spans="1:11" x14ac:dyDescent="0.2">
      <c r="A133" s="24"/>
      <c r="B133" s="1"/>
      <c r="C133" s="13"/>
      <c r="D133" s="4"/>
      <c r="E133" s="14"/>
      <c r="F133" s="4"/>
      <c r="G133" s="4"/>
      <c r="H133" s="4"/>
      <c r="I133" s="1"/>
      <c r="J133" s="4"/>
      <c r="K133" s="4"/>
    </row>
    <row r="134" spans="1:11" x14ac:dyDescent="0.2">
      <c r="A134" s="24"/>
      <c r="B134" s="1"/>
      <c r="C134" s="13"/>
      <c r="D134" s="4"/>
      <c r="E134" s="14"/>
      <c r="F134" s="4"/>
      <c r="G134" s="4"/>
      <c r="H134" s="4"/>
      <c r="I134" s="1"/>
      <c r="J134" s="4"/>
      <c r="K134" s="4"/>
    </row>
    <row r="135" spans="1:11" x14ac:dyDescent="0.2">
      <c r="A135" s="24"/>
      <c r="B135" s="1"/>
      <c r="C135" s="13"/>
      <c r="D135" s="4"/>
      <c r="E135" s="14"/>
      <c r="F135" s="4"/>
      <c r="G135" s="4"/>
      <c r="H135" s="4"/>
      <c r="I135" s="1"/>
      <c r="J135" s="4"/>
      <c r="K135" s="4"/>
    </row>
    <row r="136" spans="1:11" x14ac:dyDescent="0.2">
      <c r="A136" s="24"/>
      <c r="B136" s="1"/>
      <c r="C136" s="13"/>
      <c r="D136" s="4"/>
      <c r="E136" s="14"/>
      <c r="F136" s="4"/>
      <c r="G136" s="4"/>
      <c r="H136" s="4"/>
      <c r="I136" s="1"/>
      <c r="J136" s="4"/>
      <c r="K136" s="4"/>
    </row>
    <row r="137" spans="1:11" x14ac:dyDescent="0.2">
      <c r="A137" s="24"/>
      <c r="B137" s="1"/>
      <c r="C137" s="13"/>
      <c r="D137" s="4"/>
      <c r="E137" s="14"/>
      <c r="F137" s="4"/>
      <c r="G137" s="4"/>
      <c r="H137" s="4"/>
      <c r="I137" s="1"/>
      <c r="J137" s="4"/>
      <c r="K137" s="4"/>
    </row>
    <row r="138" spans="1:11" x14ac:dyDescent="0.2">
      <c r="A138" s="24"/>
      <c r="B138" s="1"/>
      <c r="C138" s="13"/>
      <c r="D138" s="4"/>
      <c r="E138" s="14"/>
      <c r="F138" s="4"/>
      <c r="G138" s="4"/>
      <c r="H138" s="4"/>
      <c r="I138" s="1"/>
      <c r="J138" s="4"/>
      <c r="K138" s="4"/>
    </row>
    <row r="139" spans="1:11" x14ac:dyDescent="0.2">
      <c r="A139" s="24"/>
      <c r="B139" s="1"/>
      <c r="C139" s="13"/>
      <c r="D139" s="4"/>
      <c r="E139" s="14"/>
      <c r="F139" s="4"/>
      <c r="G139" s="4"/>
      <c r="H139" s="4"/>
      <c r="I139" s="1"/>
      <c r="J139" s="4"/>
      <c r="K139" s="4"/>
    </row>
    <row r="140" spans="1:11" x14ac:dyDescent="0.2">
      <c r="A140" s="24"/>
      <c r="B140" s="1"/>
      <c r="C140" s="13"/>
      <c r="D140" s="4"/>
      <c r="E140" s="14"/>
      <c r="F140" s="4"/>
      <c r="G140" s="4"/>
      <c r="H140" s="4"/>
      <c r="I140" s="1"/>
      <c r="J140" s="4"/>
      <c r="K140" s="4"/>
    </row>
    <row r="141" spans="1:11" x14ac:dyDescent="0.2">
      <c r="A141" s="24"/>
      <c r="B141" s="1"/>
      <c r="C141" s="13"/>
      <c r="D141" s="4"/>
      <c r="E141" s="14"/>
      <c r="F141" s="4"/>
      <c r="G141" s="4"/>
      <c r="H141" s="4"/>
      <c r="I141" s="1"/>
      <c r="J141" s="4"/>
      <c r="K141" s="4"/>
    </row>
    <row r="142" spans="1:11" x14ac:dyDescent="0.2">
      <c r="A142" s="24"/>
      <c r="B142" s="1"/>
      <c r="C142" s="13"/>
      <c r="D142" s="4"/>
      <c r="E142" s="14"/>
      <c r="F142" s="4"/>
      <c r="G142" s="4"/>
      <c r="H142" s="4"/>
      <c r="I142" s="1"/>
      <c r="J142" s="4"/>
      <c r="K142" s="4"/>
    </row>
    <row r="143" spans="1:11" x14ac:dyDescent="0.2">
      <c r="A143" s="24"/>
      <c r="B143" s="1"/>
      <c r="C143" s="13"/>
      <c r="D143" s="4"/>
      <c r="E143" s="14"/>
      <c r="F143" s="4"/>
      <c r="G143" s="4"/>
      <c r="H143" s="4"/>
      <c r="I143" s="1"/>
      <c r="J143" s="4"/>
      <c r="K143" s="4"/>
    </row>
    <row r="144" spans="1:11" x14ac:dyDescent="0.2">
      <c r="A144" s="24"/>
      <c r="B144" s="1"/>
      <c r="C144" s="13"/>
      <c r="D144" s="4"/>
      <c r="E144" s="14"/>
      <c r="F144" s="4"/>
      <c r="G144" s="4"/>
      <c r="H144" s="4"/>
      <c r="I144" s="1"/>
      <c r="J144" s="4"/>
      <c r="K144" s="4"/>
    </row>
    <row r="145" spans="1:11" x14ac:dyDescent="0.2">
      <c r="A145" s="24"/>
      <c r="B145" s="1"/>
      <c r="C145" s="13"/>
      <c r="D145" s="4"/>
      <c r="E145" s="14"/>
      <c r="F145" s="4"/>
      <c r="G145" s="4"/>
      <c r="H145" s="4"/>
      <c r="I145" s="1"/>
      <c r="J145" s="4"/>
      <c r="K145" s="4"/>
    </row>
    <row r="146" spans="1:11" x14ac:dyDescent="0.2">
      <c r="A146" s="24"/>
      <c r="B146" s="1"/>
      <c r="C146" s="13"/>
      <c r="D146" s="4"/>
      <c r="E146" s="14"/>
      <c r="F146" s="4"/>
      <c r="G146" s="4"/>
      <c r="H146" s="4"/>
      <c r="I146" s="1"/>
      <c r="J146" s="4"/>
      <c r="K146" s="4"/>
    </row>
    <row r="147" spans="1:11" x14ac:dyDescent="0.2">
      <c r="A147" s="24"/>
      <c r="B147" s="1"/>
      <c r="C147" s="13"/>
      <c r="D147" s="4"/>
      <c r="E147" s="14"/>
      <c r="F147" s="4"/>
      <c r="G147" s="4"/>
      <c r="H147" s="4"/>
      <c r="I147" s="1"/>
      <c r="J147" s="4"/>
      <c r="K147" s="4"/>
    </row>
    <row r="148" spans="1:11" x14ac:dyDescent="0.2">
      <c r="A148" s="24"/>
      <c r="B148" s="1"/>
      <c r="C148" s="13"/>
      <c r="D148" s="4"/>
      <c r="E148" s="14"/>
      <c r="F148" s="4"/>
      <c r="G148" s="4"/>
      <c r="H148" s="4"/>
      <c r="I148" s="1"/>
      <c r="J148" s="4"/>
      <c r="K148" s="4"/>
    </row>
    <row r="149" spans="1:11" x14ac:dyDescent="0.2">
      <c r="A149" s="24"/>
      <c r="B149" s="1"/>
      <c r="C149" s="13"/>
      <c r="D149" s="4"/>
      <c r="E149" s="14"/>
      <c r="F149" s="4"/>
      <c r="G149" s="4"/>
      <c r="H149" s="4"/>
      <c r="I149" s="1"/>
    </row>
    <row r="150" spans="1:11" x14ac:dyDescent="0.2">
      <c r="A150" s="24"/>
      <c r="B150" s="1"/>
      <c r="C150" s="13"/>
      <c r="D150" s="4"/>
      <c r="E150" s="14"/>
      <c r="F150" s="4"/>
      <c r="G150" s="4"/>
      <c r="H150" s="4"/>
      <c r="I150" s="1"/>
    </row>
    <row r="151" spans="1:11" x14ac:dyDescent="0.2">
      <c r="A151" s="24"/>
      <c r="B151" s="1"/>
      <c r="C151" s="13"/>
      <c r="D151" s="4"/>
      <c r="E151" s="14"/>
      <c r="F151" s="4"/>
      <c r="G151" s="4"/>
      <c r="H151" s="4"/>
      <c r="I151" s="1"/>
    </row>
    <row r="152" spans="1:11" x14ac:dyDescent="0.2">
      <c r="A152" s="24"/>
      <c r="B152" s="1"/>
      <c r="C152" s="13"/>
      <c r="D152" s="4"/>
      <c r="E152" s="14"/>
      <c r="F152" s="4"/>
      <c r="G152" s="4"/>
      <c r="H152" s="4"/>
      <c r="I152" s="1"/>
    </row>
    <row r="153" spans="1:11" x14ac:dyDescent="0.2">
      <c r="A153" s="24"/>
      <c r="B153" s="1"/>
      <c r="C153" s="4"/>
      <c r="D153" s="4"/>
      <c r="E153" s="14"/>
      <c r="F153" s="4"/>
      <c r="G153" s="4"/>
      <c r="H153" s="4"/>
      <c r="I153" s="1"/>
    </row>
    <row r="154" spans="1:11" x14ac:dyDescent="0.2">
      <c r="A154" s="24"/>
      <c r="B154" s="1"/>
      <c r="C154" s="4"/>
      <c r="D154" s="4"/>
      <c r="E154" s="14"/>
      <c r="F154" s="4"/>
      <c r="G154" s="4"/>
      <c r="H154" s="4"/>
      <c r="I154" s="1"/>
    </row>
    <row r="155" spans="1:11" x14ac:dyDescent="0.2">
      <c r="A155" s="24"/>
      <c r="B155" s="1"/>
      <c r="C155" s="4"/>
      <c r="D155" s="4"/>
      <c r="E155" s="14"/>
      <c r="F155" s="4"/>
      <c r="G155" s="4"/>
      <c r="H155" s="4"/>
      <c r="I155" s="1"/>
    </row>
    <row r="156" spans="1:11" x14ac:dyDescent="0.2">
      <c r="A156" s="24"/>
      <c r="B156" s="1"/>
      <c r="C156" s="4"/>
      <c r="D156" s="4"/>
      <c r="E156" s="4"/>
      <c r="F156" s="4"/>
      <c r="G156" s="4"/>
      <c r="H156" s="4"/>
      <c r="I156" s="1"/>
    </row>
  </sheetData>
  <phoneticPr fontId="2" type="noConversion"/>
  <hyperlinks>
    <hyperlink ref="I87" r:id="rId1" xr:uid="{00000000-0004-0000-0000-000002000000}"/>
    <hyperlink ref="I14" r:id="rId2" display="mailto:dcroft@spilmanlaw.com" xr:uid="{00000000-0004-0000-0000-000004000000}"/>
    <hyperlink ref="I23" r:id="rId3" xr:uid="{00000000-0004-0000-0000-00000E000000}"/>
    <hyperlink ref="I78" r:id="rId4" xr:uid="{00000000-0004-0000-0000-000018000000}"/>
    <hyperlink ref="I54" r:id="rId5" xr:uid="{00000000-0004-0000-0000-000020000000}"/>
    <hyperlink ref="I60" r:id="rId6" xr:uid="{00000000-0004-0000-0000-000021000000}"/>
    <hyperlink ref="I72" r:id="rId7" xr:uid="{00000000-0004-0000-0000-00002C000000}"/>
    <hyperlink ref="I73" r:id="rId8" xr:uid="{00000000-0004-0000-0000-00002D000000}"/>
    <hyperlink ref="I79" r:id="rId9" xr:uid="{00000000-0004-0000-0000-000034000000}"/>
    <hyperlink ref="I82" r:id="rId10" xr:uid="{00000000-0004-0000-0000-000036000000}"/>
    <hyperlink ref="I75" r:id="rId11" xr:uid="{00000000-0004-0000-0000-000038000000}"/>
    <hyperlink ref="I80" r:id="rId12" xr:uid="{00000000-0004-0000-0000-000039000000}"/>
    <hyperlink ref="I46" r:id="rId13" xr:uid="{00000000-0004-0000-0000-00003A000000}"/>
    <hyperlink ref="I12" r:id="rId14" xr:uid="{00000000-0004-0000-0000-00003B000000}"/>
    <hyperlink ref="I30" r:id="rId15" xr:uid="{00000000-0004-0000-0000-00003E000000}"/>
    <hyperlink ref="I3" r:id="rId16" xr:uid="{00000000-0004-0000-0000-000040000000}"/>
    <hyperlink ref="I83" r:id="rId17" xr:uid="{00000000-0004-0000-0000-000049000000}"/>
    <hyperlink ref="I61" r:id="rId18" xr:uid="{00000000-0004-0000-0000-00004A000000}"/>
    <hyperlink ref="I29" r:id="rId19" xr:uid="{00000000-0004-0000-0000-00004B000000}"/>
    <hyperlink ref="I65" r:id="rId20" xr:uid="{00000000-0004-0000-0000-00004D000000}"/>
    <hyperlink ref="I66" r:id="rId21" xr:uid="{00000000-0004-0000-0000-00004E000000}"/>
    <hyperlink ref="I25" r:id="rId22" xr:uid="{00000000-0004-0000-0000-00004F000000}"/>
    <hyperlink ref="I13" r:id="rId23" xr:uid="{00000000-0004-0000-0000-000051000000}"/>
    <hyperlink ref="I89" r:id="rId24" xr:uid="{00000000-0004-0000-0000-000052000000}"/>
    <hyperlink ref="I35" r:id="rId25" xr:uid="{00000000-0004-0000-0000-000056000000}"/>
    <hyperlink ref="I56" r:id="rId26" xr:uid="{700C5CBF-24C2-4DDE-91D0-BD2B2C8799BA}"/>
    <hyperlink ref="I45" r:id="rId27" xr:uid="{741B52F8-DA74-4648-AA11-6AC1D03415D6}"/>
    <hyperlink ref="I6" r:id="rId28" xr:uid="{0578D7D9-610D-47E2-B151-72D7C9A86BBA}"/>
    <hyperlink ref="I26" r:id="rId29" xr:uid="{7BC83F83-7753-4CF8-99A4-1C83E4038257}"/>
    <hyperlink ref="I59" r:id="rId30" xr:uid="{B6FA9F1C-F03D-4A72-A04F-DF35D8499DB7}"/>
    <hyperlink ref="I22" r:id="rId31" xr:uid="{821ED124-2402-4E0C-A57B-B995B75E2F50}"/>
    <hyperlink ref="I28" r:id="rId32" xr:uid="{D38D836D-CA7E-40F5-A16D-26A20B16C530}"/>
    <hyperlink ref="I44" r:id="rId33" xr:uid="{0E3934CB-C8DB-456E-B4B9-EA6D7B94CC21}"/>
    <hyperlink ref="I84" r:id="rId34" xr:uid="{8D9C0ECA-77E0-4328-8640-A8C2119772CC}"/>
    <hyperlink ref="I11" r:id="rId35" xr:uid="{31B6B515-3E8A-4681-8057-E8EC973DF7CA}"/>
    <hyperlink ref="I57" r:id="rId36" xr:uid="{6E0BE3B8-4BDD-48D5-8719-9D285529EEED}"/>
    <hyperlink ref="I7" r:id="rId37" display="mailto:TaxLegal@wv.gov" xr:uid="{76BB3575-ED23-4DC4-B957-A52110467DC6}"/>
    <hyperlink ref="I8" r:id="rId38" display="mailto:TaxLegal@wv.gov" xr:uid="{2C8A75B2-33D9-419E-8B63-C63CBE37E8EE}"/>
    <hyperlink ref="I40" r:id="rId39" display="mailto:TaxLegal@wv.gov" xr:uid="{B030E48D-C987-42BF-B370-13087A890AC9}"/>
    <hyperlink ref="I27" r:id="rId40" xr:uid="{2ADE1198-16A3-4B63-995D-B5044325624B}"/>
    <hyperlink ref="I47" r:id="rId41" xr:uid="{01FD19DF-E8B0-4C4B-9298-016FCC66FA0F}"/>
    <hyperlink ref="I48" r:id="rId42" xr:uid="{DC3223B8-2029-435C-B758-009BC5EB55BF}"/>
    <hyperlink ref="I69" r:id="rId43" xr:uid="{1646C6B3-E500-43AE-9272-1EB88754D8E1}"/>
    <hyperlink ref="I71" r:id="rId44" xr:uid="{30556434-D1FC-4634-9FFA-E8D51D00F305}"/>
    <hyperlink ref="I88" r:id="rId45" xr:uid="{840AD920-7F71-453D-8E24-F8CD291583EE}"/>
    <hyperlink ref="I90" r:id="rId46" xr:uid="{62C17125-59B9-4C31-A818-955EF445F402}"/>
    <hyperlink ref="I85" r:id="rId47" xr:uid="{C2A6E8FF-FF60-441E-B2C4-4BF11F4D59C9}"/>
    <hyperlink ref="I74" r:id="rId48" xr:uid="{0538F1BA-A274-4D71-BCC4-7FA3CFE8B3CB}"/>
    <hyperlink ref="I16" r:id="rId49" xr:uid="{7349F317-2C16-4A8B-9BEA-C045F63F9531}"/>
    <hyperlink ref="I15" r:id="rId50" xr:uid="{45A2445C-DE00-4137-940B-83877E0B8707}"/>
    <hyperlink ref="I67" r:id="rId51" xr:uid="{9A79DA57-45A9-4765-B5F5-DB42827C4A11}"/>
    <hyperlink ref="I21" r:id="rId52" xr:uid="{00BC642E-D161-42AE-B1AF-B0ADE35A7802}"/>
    <hyperlink ref="I51" r:id="rId53" xr:uid="{646901D6-8221-4D5A-A504-7291648751F3}"/>
    <hyperlink ref="I10" r:id="rId54" xr:uid="{41D2B78D-DEDE-43A6-A77A-B7C06BBD9BCA}"/>
    <hyperlink ref="I5" r:id="rId55" xr:uid="{A97E1895-82CF-4CD7-A7E0-0833A593C410}"/>
    <hyperlink ref="I70" r:id="rId56" xr:uid="{28CA5623-7684-4079-BD37-010E88E3B284}"/>
    <hyperlink ref="I77" r:id="rId57" xr:uid="{BB77393C-99F2-46D6-B867-DBB614EC9E8E}"/>
    <hyperlink ref="I86" r:id="rId58" display="mailto:Wayne.williams@wvago.gov" xr:uid="{FB25BE4E-0B47-4183-A273-6CE4DCD9A633}"/>
    <hyperlink ref="I55" r:id="rId59" xr:uid="{A53BA53B-7AEE-4CF6-8B26-820A065B2C06}"/>
    <hyperlink ref="I31" r:id="rId60" xr:uid="{B384F1AC-8A3B-484D-9903-734438040D36}"/>
    <hyperlink ref="I20" r:id="rId61" display="mailto:jdyer361@comcast.net" xr:uid="{00000000-0004-0000-0000-00003D000000}"/>
    <hyperlink ref="I18" r:id="rId62" xr:uid="{30198B30-C3EE-4FB7-BBB3-64E2A57545DF}"/>
    <hyperlink ref="I50" r:id="rId63" xr:uid="{DA2F80C7-2ADE-46D6-91E8-D581B1EA3B29}"/>
    <hyperlink ref="I19" r:id="rId64" xr:uid="{F6D8EBA0-9928-4592-B30E-E1A761208C9A}"/>
    <hyperlink ref="I34" r:id="rId65" xr:uid="{E9445E75-569D-4888-84EC-394B426B0E3E}"/>
    <hyperlink ref="I4" r:id="rId66" xr:uid="{C4A36AE2-A3DE-4113-A2C5-1B0DAAE26AEE}"/>
    <hyperlink ref="I53" r:id="rId67" xr:uid="{FF1589DC-E5E1-49C8-BABC-484259EF2319}"/>
    <hyperlink ref="I36" r:id="rId68" xr:uid="{6C1A506E-E799-4D02-887B-86CC5D8B44A7}"/>
    <hyperlink ref="I42" r:id="rId69" xr:uid="{EC38B015-0AD8-4259-8EB2-FB13D2292E4E}"/>
    <hyperlink ref="I62" r:id="rId70" xr:uid="{827C5AF4-C2EA-4F01-8042-654C90AE6F75}"/>
    <hyperlink ref="I24" r:id="rId71" xr:uid="{EDC05B10-1BCD-40F9-B9BC-6F102502E65B}"/>
    <hyperlink ref="I38" r:id="rId72" xr:uid="{4379B847-447D-4781-B97C-15F8B4FA1778}"/>
    <hyperlink ref="I37" r:id="rId73" xr:uid="{432581FC-C39C-4CE0-AC50-BEF335C6C69F}"/>
    <hyperlink ref="I68" r:id="rId74" xr:uid="{0F86AE25-0C05-4179-9FBA-7C258CDA7213}"/>
  </hyperlinks>
  <printOptions gridLines="1"/>
  <pageMargins left="0.5" right="0.25" top="1" bottom="1" header="0.5" footer="0.5"/>
  <pageSetup scale="72" fitToHeight="5" orientation="landscape" r:id="rId75"/>
  <headerFooter alignWithMargins="0">
    <oddFooter>&amp;L&amp;"Times New Roman,Regular"&amp;9Client Work\4828-9469-5081.v1-10/26/19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1"/>
  <sheetViews>
    <sheetView workbookViewId="0">
      <selection activeCell="B25" sqref="B25"/>
    </sheetView>
  </sheetViews>
  <sheetFormatPr defaultRowHeight="12.75" x14ac:dyDescent="0.2"/>
  <cols>
    <col min="1" max="1" width="15.85546875" customWidth="1"/>
    <col min="2" max="2" width="42.7109375" customWidth="1"/>
    <col min="3" max="3" width="29" customWidth="1"/>
  </cols>
  <sheetData>
    <row r="2" spans="1:6" ht="19.5" x14ac:dyDescent="0.35">
      <c r="A2" s="16" t="s">
        <v>306</v>
      </c>
      <c r="B2" s="15" t="s">
        <v>97</v>
      </c>
    </row>
    <row r="3" spans="1:6" ht="19.5" x14ac:dyDescent="0.35">
      <c r="A3" s="16" t="s">
        <v>37</v>
      </c>
      <c r="B3" s="15" t="s">
        <v>39</v>
      </c>
      <c r="C3" t="s">
        <v>149</v>
      </c>
      <c r="D3" t="s">
        <v>38</v>
      </c>
      <c r="E3" t="s">
        <v>31</v>
      </c>
      <c r="F3" t="s">
        <v>0</v>
      </c>
    </row>
    <row r="4" spans="1:6" ht="19.5" x14ac:dyDescent="0.35">
      <c r="A4" s="16" t="s">
        <v>246</v>
      </c>
      <c r="B4" s="15" t="s">
        <v>247</v>
      </c>
      <c r="C4" t="s">
        <v>174</v>
      </c>
      <c r="D4" t="s">
        <v>237</v>
      </c>
      <c r="E4" t="s">
        <v>117</v>
      </c>
      <c r="F4" t="s">
        <v>0</v>
      </c>
    </row>
    <row r="5" spans="1:6" ht="19.5" x14ac:dyDescent="0.35">
      <c r="A5" s="16" t="s">
        <v>242</v>
      </c>
      <c r="B5" s="15" t="s">
        <v>243</v>
      </c>
      <c r="C5" t="s">
        <v>174</v>
      </c>
      <c r="D5" t="s">
        <v>237</v>
      </c>
      <c r="E5" t="s">
        <v>117</v>
      </c>
      <c r="F5" t="s">
        <v>0</v>
      </c>
    </row>
    <row r="6" spans="1:6" ht="19.5" x14ac:dyDescent="0.35">
      <c r="A6" s="16" t="s">
        <v>232</v>
      </c>
      <c r="B6" s="15" t="s">
        <v>97</v>
      </c>
      <c r="C6" t="s">
        <v>233</v>
      </c>
      <c r="D6" t="s">
        <v>234</v>
      </c>
      <c r="E6" t="s">
        <v>1</v>
      </c>
      <c r="F6" t="s">
        <v>0</v>
      </c>
    </row>
    <row r="7" spans="1:6" ht="19.5" x14ac:dyDescent="0.35">
      <c r="A7" s="16" t="s">
        <v>331</v>
      </c>
      <c r="B7" s="15" t="s">
        <v>332</v>
      </c>
      <c r="C7" t="s">
        <v>333</v>
      </c>
    </row>
    <row r="8" spans="1:6" ht="19.5" x14ac:dyDescent="0.35">
      <c r="A8" s="16" t="s">
        <v>124</v>
      </c>
      <c r="B8" s="15" t="s">
        <v>125</v>
      </c>
      <c r="C8" t="s">
        <v>153</v>
      </c>
      <c r="D8" t="s">
        <v>33</v>
      </c>
      <c r="E8" t="s">
        <v>1</v>
      </c>
      <c r="F8" t="s">
        <v>0</v>
      </c>
    </row>
    <row r="9" spans="1:6" ht="19.5" x14ac:dyDescent="0.35">
      <c r="A9" s="16" t="s">
        <v>100</v>
      </c>
      <c r="B9" s="15" t="s">
        <v>101</v>
      </c>
      <c r="C9" t="s">
        <v>32</v>
      </c>
      <c r="D9" t="s">
        <v>136</v>
      </c>
      <c r="E9" t="s">
        <v>1</v>
      </c>
      <c r="F9" t="s">
        <v>0</v>
      </c>
    </row>
    <row r="10" spans="1:6" ht="19.5" x14ac:dyDescent="0.35">
      <c r="A10" s="16" t="s">
        <v>146</v>
      </c>
      <c r="B10" s="15" t="s">
        <v>147</v>
      </c>
      <c r="C10" t="s">
        <v>20</v>
      </c>
      <c r="D10" t="s">
        <v>148</v>
      </c>
      <c r="E10" t="s">
        <v>117</v>
      </c>
      <c r="F10" t="s">
        <v>0</v>
      </c>
    </row>
    <row r="11" spans="1:6" ht="19.5" x14ac:dyDescent="0.35">
      <c r="A11" s="16" t="s">
        <v>307</v>
      </c>
      <c r="B11" s="15" t="s">
        <v>309</v>
      </c>
      <c r="C11" t="s">
        <v>308</v>
      </c>
      <c r="E11" t="s">
        <v>82</v>
      </c>
      <c r="F11" t="s">
        <v>83</v>
      </c>
    </row>
    <row r="12" spans="1:6" ht="19.5" x14ac:dyDescent="0.35">
      <c r="A12" s="16" t="s">
        <v>88</v>
      </c>
      <c r="B12" s="15" t="s">
        <v>175</v>
      </c>
      <c r="C12" t="s">
        <v>203</v>
      </c>
      <c r="D12" t="s">
        <v>176</v>
      </c>
      <c r="E12" t="s">
        <v>44</v>
      </c>
      <c r="F12" t="s">
        <v>0</v>
      </c>
    </row>
    <row r="13" spans="1:6" ht="19.5" x14ac:dyDescent="0.35">
      <c r="A13" s="16" t="s">
        <v>3</v>
      </c>
      <c r="B13" s="15" t="s">
        <v>2</v>
      </c>
      <c r="C13" t="s">
        <v>4</v>
      </c>
      <c r="D13" t="s">
        <v>219</v>
      </c>
      <c r="E13" t="s">
        <v>5</v>
      </c>
      <c r="F13" t="s">
        <v>0</v>
      </c>
    </row>
    <row r="14" spans="1:6" ht="38.25" x14ac:dyDescent="0.35">
      <c r="A14" s="16" t="s">
        <v>198</v>
      </c>
      <c r="B14" s="15" t="s">
        <v>199</v>
      </c>
      <c r="C14" t="s">
        <v>65</v>
      </c>
      <c r="D14" t="s">
        <v>200</v>
      </c>
      <c r="E14" t="s">
        <v>151</v>
      </c>
      <c r="F14" t="s">
        <v>0</v>
      </c>
    </row>
    <row r="15" spans="1:6" ht="19.5" x14ac:dyDescent="0.35">
      <c r="A15" s="16" t="s">
        <v>50</v>
      </c>
      <c r="B15" s="15" t="s">
        <v>34</v>
      </c>
      <c r="C15" t="s">
        <v>73</v>
      </c>
      <c r="D15" t="s">
        <v>107</v>
      </c>
      <c r="E15" t="s">
        <v>1</v>
      </c>
      <c r="F15" t="s">
        <v>0</v>
      </c>
    </row>
    <row r="16" spans="1:6" ht="19.5" x14ac:dyDescent="0.35">
      <c r="A16" s="16" t="s">
        <v>315</v>
      </c>
      <c r="B16" s="15" t="s">
        <v>316</v>
      </c>
      <c r="C16" t="s">
        <v>317</v>
      </c>
      <c r="E16" t="s">
        <v>82</v>
      </c>
      <c r="F16" t="s">
        <v>83</v>
      </c>
    </row>
    <row r="17" spans="1:6" ht="19.5" x14ac:dyDescent="0.35">
      <c r="A17" s="16" t="s">
        <v>273</v>
      </c>
      <c r="B17" s="15" t="s">
        <v>274</v>
      </c>
      <c r="C17" t="s">
        <v>275</v>
      </c>
      <c r="D17" t="s">
        <v>276</v>
      </c>
      <c r="E17" t="s">
        <v>44</v>
      </c>
      <c r="F17" t="s">
        <v>0</v>
      </c>
    </row>
    <row r="18" spans="1:6" ht="19.5" x14ac:dyDescent="0.35">
      <c r="A18" s="16" t="s">
        <v>312</v>
      </c>
      <c r="B18" s="15" t="s">
        <v>313</v>
      </c>
      <c r="C18" t="s">
        <v>314</v>
      </c>
      <c r="E18" t="s">
        <v>1</v>
      </c>
      <c r="F18" t="s">
        <v>0</v>
      </c>
    </row>
    <row r="19" spans="1:6" ht="19.5" x14ac:dyDescent="0.35">
      <c r="A19" s="16" t="s">
        <v>248</v>
      </c>
      <c r="B19" s="15" t="s">
        <v>249</v>
      </c>
      <c r="C19" t="s">
        <v>174</v>
      </c>
      <c r="D19" t="s">
        <v>237</v>
      </c>
      <c r="E19" t="s">
        <v>117</v>
      </c>
      <c r="F19" t="s">
        <v>0</v>
      </c>
    </row>
    <row r="20" spans="1:6" ht="19.5" x14ac:dyDescent="0.35">
      <c r="A20" s="16" t="s">
        <v>8</v>
      </c>
      <c r="B20" s="15" t="s">
        <v>9</v>
      </c>
      <c r="C20" t="s">
        <v>46</v>
      </c>
      <c r="D20" t="s">
        <v>98</v>
      </c>
      <c r="E20" t="s">
        <v>6</v>
      </c>
      <c r="F20" t="s">
        <v>0</v>
      </c>
    </row>
    <row r="21" spans="1:6" ht="19.5" x14ac:dyDescent="0.35">
      <c r="A21" s="16" t="s">
        <v>55</v>
      </c>
      <c r="B21" s="15" t="s">
        <v>230</v>
      </c>
      <c r="C21" t="s">
        <v>46</v>
      </c>
      <c r="D21" t="s">
        <v>231</v>
      </c>
      <c r="E21" t="s">
        <v>10</v>
      </c>
      <c r="F21" t="s">
        <v>0</v>
      </c>
    </row>
    <row r="22" spans="1:6" ht="19.5" x14ac:dyDescent="0.35">
      <c r="A22" s="16" t="s">
        <v>310</v>
      </c>
      <c r="B22" s="15" t="s">
        <v>311</v>
      </c>
      <c r="C22" t="s">
        <v>308</v>
      </c>
      <c r="E22" t="s">
        <v>82</v>
      </c>
      <c r="F22" t="s">
        <v>83</v>
      </c>
    </row>
    <row r="23" spans="1:6" ht="19.5" x14ac:dyDescent="0.35">
      <c r="A23" s="16" t="s">
        <v>182</v>
      </c>
      <c r="B23" s="15" t="s">
        <v>183</v>
      </c>
      <c r="C23" t="s">
        <v>184</v>
      </c>
      <c r="D23" t="s">
        <v>205</v>
      </c>
      <c r="E23" t="s">
        <v>117</v>
      </c>
      <c r="F23" t="s">
        <v>0</v>
      </c>
    </row>
    <row r="24" spans="1:6" ht="19.5" x14ac:dyDescent="0.35">
      <c r="A24" s="16" t="s">
        <v>193</v>
      </c>
      <c r="B24" s="15" t="s">
        <v>165</v>
      </c>
      <c r="C24" t="s">
        <v>32</v>
      </c>
      <c r="D24" t="s">
        <v>299</v>
      </c>
      <c r="E24" t="s">
        <v>1</v>
      </c>
      <c r="F24" t="s">
        <v>0</v>
      </c>
    </row>
    <row r="25" spans="1:6" ht="19.5" x14ac:dyDescent="0.35">
      <c r="A25" s="16" t="s">
        <v>51</v>
      </c>
      <c r="B25" s="15" t="s">
        <v>225</v>
      </c>
      <c r="C25" t="s">
        <v>40</v>
      </c>
      <c r="D25" t="s">
        <v>41</v>
      </c>
      <c r="E25" t="s">
        <v>42</v>
      </c>
      <c r="F25" t="s">
        <v>0</v>
      </c>
    </row>
    <row r="26" spans="1:6" ht="19.5" x14ac:dyDescent="0.35">
      <c r="A26" s="16" t="s">
        <v>327</v>
      </c>
      <c r="B26" s="15" t="s">
        <v>328</v>
      </c>
      <c r="C26" t="s">
        <v>329</v>
      </c>
      <c r="E26" t="s">
        <v>330</v>
      </c>
      <c r="F26" t="s">
        <v>206</v>
      </c>
    </row>
    <row r="27" spans="1:6" ht="19.5" x14ac:dyDescent="0.35">
      <c r="A27" s="16" t="s">
        <v>258</v>
      </c>
      <c r="B27" s="15" t="s">
        <v>264</v>
      </c>
      <c r="C27" t="s">
        <v>259</v>
      </c>
      <c r="D27" t="s">
        <v>260</v>
      </c>
      <c r="E27" t="s">
        <v>261</v>
      </c>
      <c r="F27" t="s">
        <v>262</v>
      </c>
    </row>
    <row r="28" spans="1:6" ht="19.5" x14ac:dyDescent="0.35">
      <c r="A28" s="16" t="s">
        <v>15</v>
      </c>
      <c r="B28" s="15" t="s">
        <v>16</v>
      </c>
      <c r="C28" t="s">
        <v>32</v>
      </c>
      <c r="D28" t="s">
        <v>300</v>
      </c>
      <c r="E28" t="s">
        <v>1</v>
      </c>
      <c r="F28" t="s">
        <v>0</v>
      </c>
    </row>
    <row r="29" spans="1:6" ht="19.5" x14ac:dyDescent="0.35">
      <c r="A29" s="16" t="s">
        <v>278</v>
      </c>
      <c r="B29" s="15" t="s">
        <v>279</v>
      </c>
      <c r="C29" t="s">
        <v>20</v>
      </c>
      <c r="D29" t="s">
        <v>21</v>
      </c>
      <c r="E29" t="s">
        <v>1</v>
      </c>
      <c r="F29" t="s">
        <v>0</v>
      </c>
    </row>
    <row r="30" spans="1:6" ht="19.5" x14ac:dyDescent="0.35">
      <c r="A30" s="16" t="s">
        <v>204</v>
      </c>
      <c r="B30" s="15" t="s">
        <v>106</v>
      </c>
      <c r="C30" t="s">
        <v>46</v>
      </c>
      <c r="D30" t="s">
        <v>113</v>
      </c>
      <c r="E30" t="s">
        <v>1</v>
      </c>
      <c r="F30" t="s">
        <v>0</v>
      </c>
    </row>
    <row r="31" spans="1:6" ht="19.5" x14ac:dyDescent="0.35">
      <c r="A31" s="16" t="s">
        <v>195</v>
      </c>
      <c r="B31" s="15" t="s">
        <v>78</v>
      </c>
      <c r="C31" t="s">
        <v>20</v>
      </c>
      <c r="D31" t="s">
        <v>21</v>
      </c>
      <c r="E31" t="s">
        <v>1</v>
      </c>
      <c r="F31" t="s">
        <v>0</v>
      </c>
    </row>
    <row r="32" spans="1:6" ht="19.5" x14ac:dyDescent="0.35">
      <c r="A32" s="16" t="s">
        <v>61</v>
      </c>
      <c r="B32" s="15" t="s">
        <v>62</v>
      </c>
      <c r="C32" t="s">
        <v>63</v>
      </c>
      <c r="D32" t="s">
        <v>64</v>
      </c>
      <c r="E32" t="s">
        <v>44</v>
      </c>
      <c r="F32" t="s">
        <v>0</v>
      </c>
    </row>
    <row r="33" spans="1:6" ht="19.5" x14ac:dyDescent="0.35">
      <c r="A33" s="16" t="s">
        <v>115</v>
      </c>
      <c r="B33" s="15" t="s">
        <v>360</v>
      </c>
      <c r="C33" t="s">
        <v>361</v>
      </c>
      <c r="D33">
        <v>0</v>
      </c>
      <c r="E33" t="s">
        <v>1</v>
      </c>
      <c r="F33" t="s">
        <v>0</v>
      </c>
    </row>
    <row r="34" spans="1:6" ht="19.5" x14ac:dyDescent="0.35">
      <c r="A34" s="16" t="s">
        <v>208</v>
      </c>
      <c r="B34" s="15" t="s">
        <v>209</v>
      </c>
      <c r="C34" t="s">
        <v>210</v>
      </c>
      <c r="D34" t="s">
        <v>214</v>
      </c>
      <c r="E34" t="s">
        <v>1</v>
      </c>
      <c r="F34" t="s">
        <v>0</v>
      </c>
    </row>
    <row r="35" spans="1:6" ht="19.5" x14ac:dyDescent="0.35">
      <c r="A35" s="16" t="s">
        <v>60</v>
      </c>
      <c r="B35" s="15" t="s">
        <v>19</v>
      </c>
      <c r="C35" t="s">
        <v>169</v>
      </c>
      <c r="D35" t="s">
        <v>173</v>
      </c>
      <c r="E35" t="s">
        <v>1</v>
      </c>
      <c r="F35" t="s">
        <v>0</v>
      </c>
    </row>
    <row r="36" spans="1:6" ht="19.5" x14ac:dyDescent="0.35">
      <c r="A36" s="16" t="s">
        <v>343</v>
      </c>
      <c r="B36" s="15" t="s">
        <v>125</v>
      </c>
      <c r="C36" t="s">
        <v>344</v>
      </c>
      <c r="D36" t="s">
        <v>345</v>
      </c>
      <c r="E36" t="s">
        <v>346</v>
      </c>
      <c r="F36" t="s">
        <v>347</v>
      </c>
    </row>
    <row r="37" spans="1:6" ht="19.5" x14ac:dyDescent="0.35">
      <c r="A37" s="16" t="s">
        <v>334</v>
      </c>
      <c r="B37" s="15" t="s">
        <v>335</v>
      </c>
      <c r="C37" t="s">
        <v>336</v>
      </c>
    </row>
    <row r="38" spans="1:6" ht="19.5" x14ac:dyDescent="0.35">
      <c r="A38" s="16" t="s">
        <v>116</v>
      </c>
      <c r="B38" s="15" t="s">
        <v>196</v>
      </c>
      <c r="C38" t="s">
        <v>20</v>
      </c>
      <c r="D38" t="s">
        <v>21</v>
      </c>
      <c r="E38" t="s">
        <v>1</v>
      </c>
      <c r="F38" t="s">
        <v>0</v>
      </c>
    </row>
    <row r="39" spans="1:6" ht="19.5" x14ac:dyDescent="0.35">
      <c r="A39" s="16" t="s">
        <v>75</v>
      </c>
      <c r="B39" s="15" t="s">
        <v>197</v>
      </c>
      <c r="C39" t="s">
        <v>32</v>
      </c>
      <c r="D39" t="s">
        <v>299</v>
      </c>
      <c r="E39" t="s">
        <v>1</v>
      </c>
      <c r="F39" t="s">
        <v>0</v>
      </c>
    </row>
    <row r="40" spans="1:6" ht="19.5" x14ac:dyDescent="0.35">
      <c r="A40" s="16" t="s">
        <v>250</v>
      </c>
      <c r="B40" s="15" t="s">
        <v>251</v>
      </c>
      <c r="C40" t="s">
        <v>241</v>
      </c>
      <c r="D40" t="s">
        <v>237</v>
      </c>
      <c r="E40" t="s">
        <v>117</v>
      </c>
      <c r="F40" t="s">
        <v>0</v>
      </c>
    </row>
    <row r="41" spans="1:6" ht="19.5" x14ac:dyDescent="0.35">
      <c r="A41" s="16" t="s">
        <v>283</v>
      </c>
      <c r="B41" s="15" t="s">
        <v>57</v>
      </c>
      <c r="C41" t="s">
        <v>20</v>
      </c>
      <c r="D41" t="s">
        <v>207</v>
      </c>
      <c r="E41" t="s">
        <v>117</v>
      </c>
      <c r="F41" t="s">
        <v>0</v>
      </c>
    </row>
    <row r="42" spans="1:6" ht="19.5" x14ac:dyDescent="0.35">
      <c r="A42" s="16" t="s">
        <v>191</v>
      </c>
      <c r="B42" s="15" t="s">
        <v>192</v>
      </c>
      <c r="C42" t="s">
        <v>32</v>
      </c>
      <c r="D42" t="s">
        <v>299</v>
      </c>
      <c r="E42" t="s">
        <v>1</v>
      </c>
      <c r="F42" t="s">
        <v>0</v>
      </c>
    </row>
    <row r="43" spans="1:6" ht="19.5" x14ac:dyDescent="0.35">
      <c r="A43" s="16" t="s">
        <v>99</v>
      </c>
      <c r="B43" s="15" t="s">
        <v>222</v>
      </c>
      <c r="C43" t="s">
        <v>80</v>
      </c>
      <c r="D43" t="s">
        <v>172</v>
      </c>
      <c r="E43" t="s">
        <v>1</v>
      </c>
      <c r="F43" t="s">
        <v>0</v>
      </c>
    </row>
    <row r="44" spans="1:6" ht="19.5" x14ac:dyDescent="0.35">
      <c r="A44" s="16" t="s">
        <v>23</v>
      </c>
      <c r="B44" s="15" t="s">
        <v>24</v>
      </c>
      <c r="C44" t="s">
        <v>20</v>
      </c>
      <c r="D44" t="s">
        <v>21</v>
      </c>
      <c r="E44" t="s">
        <v>1</v>
      </c>
      <c r="F44" t="s">
        <v>0</v>
      </c>
    </row>
    <row r="45" spans="1:6" ht="19.5" x14ac:dyDescent="0.35">
      <c r="A45" s="16" t="s">
        <v>36</v>
      </c>
      <c r="B45" s="15" t="s">
        <v>43</v>
      </c>
      <c r="C45" t="s">
        <v>32</v>
      </c>
      <c r="D45" t="s">
        <v>301</v>
      </c>
      <c r="E45" t="s">
        <v>1</v>
      </c>
      <c r="F45" t="s">
        <v>0</v>
      </c>
    </row>
    <row r="46" spans="1:6" ht="19.5" x14ac:dyDescent="0.35">
      <c r="A46" s="16" t="s">
        <v>152</v>
      </c>
      <c r="B46" s="15" t="s">
        <v>348</v>
      </c>
      <c r="C46" t="s">
        <v>349</v>
      </c>
      <c r="D46" t="s">
        <v>350</v>
      </c>
      <c r="E46" t="s">
        <v>351</v>
      </c>
      <c r="F46" t="s">
        <v>206</v>
      </c>
    </row>
    <row r="47" spans="1:6" ht="19.5" x14ac:dyDescent="0.35">
      <c r="A47" s="16" t="s">
        <v>226</v>
      </c>
      <c r="B47" s="15" t="s">
        <v>227</v>
      </c>
      <c r="C47" t="s">
        <v>228</v>
      </c>
      <c r="D47" t="s">
        <v>229</v>
      </c>
      <c r="E47" t="s">
        <v>151</v>
      </c>
      <c r="F47" t="s">
        <v>0</v>
      </c>
    </row>
    <row r="48" spans="1:6" ht="19.5" x14ac:dyDescent="0.35">
      <c r="A48" s="16" t="s">
        <v>284</v>
      </c>
      <c r="B48" s="15" t="s">
        <v>285</v>
      </c>
      <c r="C48" t="s">
        <v>286</v>
      </c>
      <c r="D48" t="s">
        <v>287</v>
      </c>
      <c r="E48" t="s">
        <v>288</v>
      </c>
      <c r="F48" t="s">
        <v>202</v>
      </c>
    </row>
    <row r="49" spans="1:6" ht="19.5" x14ac:dyDescent="0.35">
      <c r="A49" s="16" t="s">
        <v>187</v>
      </c>
      <c r="B49" s="15" t="s">
        <v>188</v>
      </c>
      <c r="C49" t="s">
        <v>189</v>
      </c>
      <c r="D49" t="s">
        <v>190</v>
      </c>
      <c r="E49" t="s">
        <v>1</v>
      </c>
      <c r="F49" t="s">
        <v>0</v>
      </c>
    </row>
    <row r="50" spans="1:6" ht="19.5" x14ac:dyDescent="0.35">
      <c r="A50" s="16" t="s">
        <v>356</v>
      </c>
      <c r="B50" s="15" t="s">
        <v>357</v>
      </c>
      <c r="C50" t="s">
        <v>358</v>
      </c>
      <c r="D50" t="s">
        <v>359</v>
      </c>
      <c r="E50" t="s">
        <v>82</v>
      </c>
      <c r="F50" t="s">
        <v>83</v>
      </c>
    </row>
    <row r="51" spans="1:6" ht="19.5" x14ac:dyDescent="0.35">
      <c r="A51" s="16" t="s">
        <v>239</v>
      </c>
      <c r="B51" s="15" t="s">
        <v>240</v>
      </c>
      <c r="C51" t="s">
        <v>241</v>
      </c>
      <c r="D51" t="s">
        <v>237</v>
      </c>
      <c r="E51" t="s">
        <v>117</v>
      </c>
      <c r="F51" t="s">
        <v>0</v>
      </c>
    </row>
    <row r="52" spans="1:6" ht="19.5" x14ac:dyDescent="0.35">
      <c r="A52" s="16" t="s">
        <v>13</v>
      </c>
      <c r="B52" s="15" t="s">
        <v>66</v>
      </c>
      <c r="C52" t="s">
        <v>32</v>
      </c>
      <c r="D52" t="s">
        <v>221</v>
      </c>
      <c r="E52" t="s">
        <v>1</v>
      </c>
      <c r="F52" t="s">
        <v>0</v>
      </c>
    </row>
    <row r="53" spans="1:6" ht="19.5" x14ac:dyDescent="0.35">
      <c r="A53" s="16" t="s">
        <v>35</v>
      </c>
      <c r="B53" s="15" t="s">
        <v>12</v>
      </c>
      <c r="C53" t="s">
        <v>362</v>
      </c>
      <c r="D53" t="s">
        <v>363</v>
      </c>
      <c r="E53" t="s">
        <v>1</v>
      </c>
      <c r="F53" t="s">
        <v>0</v>
      </c>
    </row>
    <row r="54" spans="1:6" ht="19.5" x14ac:dyDescent="0.35">
      <c r="A54" s="16" t="s">
        <v>137</v>
      </c>
      <c r="B54" s="15" t="s">
        <v>138</v>
      </c>
      <c r="C54" t="s">
        <v>65</v>
      </c>
      <c r="D54" t="s">
        <v>139</v>
      </c>
      <c r="E54" t="s">
        <v>1</v>
      </c>
      <c r="F54" t="s">
        <v>0</v>
      </c>
    </row>
    <row r="55" spans="1:6" ht="19.5" x14ac:dyDescent="0.35">
      <c r="A55" s="16" t="s">
        <v>244</v>
      </c>
      <c r="B55" s="15" t="s">
        <v>245</v>
      </c>
      <c r="C55" t="s">
        <v>241</v>
      </c>
      <c r="D55" t="s">
        <v>237</v>
      </c>
      <c r="E55" t="s">
        <v>117</v>
      </c>
      <c r="F55" t="s">
        <v>0</v>
      </c>
    </row>
    <row r="56" spans="1:6" ht="19.5" x14ac:dyDescent="0.35">
      <c r="A56" s="16" t="s">
        <v>252</v>
      </c>
      <c r="B56" s="15" t="s">
        <v>253</v>
      </c>
      <c r="C56" t="s">
        <v>241</v>
      </c>
      <c r="D56" t="s">
        <v>237</v>
      </c>
      <c r="E56" t="s">
        <v>117</v>
      </c>
      <c r="F56" t="s">
        <v>0</v>
      </c>
    </row>
    <row r="57" spans="1:6" ht="19.5" x14ac:dyDescent="0.35">
      <c r="A57" s="16" t="s">
        <v>154</v>
      </c>
      <c r="B57" s="15" t="s">
        <v>302</v>
      </c>
      <c r="C57" t="s">
        <v>32</v>
      </c>
      <c r="D57" t="s">
        <v>33</v>
      </c>
      <c r="E57" t="s">
        <v>1</v>
      </c>
      <c r="F57" t="s">
        <v>0</v>
      </c>
    </row>
    <row r="58" spans="1:6" ht="19.5" x14ac:dyDescent="0.35">
      <c r="A58" s="16" t="s">
        <v>171</v>
      </c>
      <c r="B58" s="15" t="s">
        <v>157</v>
      </c>
      <c r="C58" t="s">
        <v>169</v>
      </c>
      <c r="D58" t="s">
        <v>173</v>
      </c>
      <c r="E58" t="s">
        <v>1</v>
      </c>
      <c r="F58" t="s">
        <v>0</v>
      </c>
    </row>
    <row r="59" spans="1:6" ht="19.5" x14ac:dyDescent="0.35">
      <c r="A59" s="16" t="s">
        <v>118</v>
      </c>
      <c r="B59" s="15" t="s">
        <v>119</v>
      </c>
      <c r="C59" t="s">
        <v>120</v>
      </c>
      <c r="D59" t="s">
        <v>121</v>
      </c>
      <c r="E59" t="s">
        <v>7</v>
      </c>
      <c r="F59" t="s">
        <v>0</v>
      </c>
    </row>
    <row r="60" spans="1:6" ht="19.5" x14ac:dyDescent="0.35">
      <c r="A60" s="16" t="s">
        <v>227</v>
      </c>
      <c r="B60" s="15" t="s">
        <v>238</v>
      </c>
      <c r="C60" t="s">
        <v>174</v>
      </c>
      <c r="D60" t="s">
        <v>237</v>
      </c>
      <c r="E60" t="s">
        <v>117</v>
      </c>
      <c r="F60" t="s">
        <v>0</v>
      </c>
    </row>
    <row r="61" spans="1:6" ht="19.5" x14ac:dyDescent="0.35">
      <c r="A61" s="16" t="s">
        <v>337</v>
      </c>
      <c r="B61" s="15" t="s">
        <v>338</v>
      </c>
      <c r="C61" t="s">
        <v>104</v>
      </c>
      <c r="E61" t="s">
        <v>1</v>
      </c>
      <c r="F61" t="s">
        <v>0</v>
      </c>
    </row>
    <row r="62" spans="1:6" ht="19.5" x14ac:dyDescent="0.35">
      <c r="A62" s="16" t="s">
        <v>185</v>
      </c>
      <c r="B62" s="15" t="s">
        <v>186</v>
      </c>
      <c r="C62" t="s">
        <v>161</v>
      </c>
      <c r="D62" t="s">
        <v>162</v>
      </c>
      <c r="E62" t="s">
        <v>6</v>
      </c>
      <c r="F62" t="s">
        <v>0</v>
      </c>
    </row>
    <row r="63" spans="1:6" ht="19.5" x14ac:dyDescent="0.35">
      <c r="A63" s="16" t="s">
        <v>185</v>
      </c>
      <c r="B63" s="15" t="s">
        <v>280</v>
      </c>
      <c r="C63" t="s">
        <v>20</v>
      </c>
      <c r="D63" t="s">
        <v>21</v>
      </c>
      <c r="E63" t="s">
        <v>1</v>
      </c>
      <c r="F63" t="s">
        <v>0</v>
      </c>
    </row>
    <row r="64" spans="1:6" ht="19.5" x14ac:dyDescent="0.35">
      <c r="A64" s="16" t="s">
        <v>215</v>
      </c>
      <c r="B64" s="15" t="s">
        <v>216</v>
      </c>
      <c r="C64" t="s">
        <v>217</v>
      </c>
      <c r="D64" t="s">
        <v>218</v>
      </c>
      <c r="E64" t="s">
        <v>6</v>
      </c>
      <c r="F64" t="s">
        <v>0</v>
      </c>
    </row>
    <row r="65" spans="1:6" ht="19.5" x14ac:dyDescent="0.35">
      <c r="A65" s="16" t="s">
        <v>27</v>
      </c>
      <c r="B65" s="15" t="s">
        <v>28</v>
      </c>
      <c r="C65" t="s">
        <v>169</v>
      </c>
      <c r="D65" t="s">
        <v>173</v>
      </c>
      <c r="E65" t="s">
        <v>1</v>
      </c>
      <c r="F65" t="s">
        <v>0</v>
      </c>
    </row>
    <row r="66" spans="1:6" ht="19.5" x14ac:dyDescent="0.35">
      <c r="A66" s="16" t="s">
        <v>56</v>
      </c>
      <c r="B66" s="15" t="s">
        <v>57</v>
      </c>
      <c r="C66" t="s">
        <v>32</v>
      </c>
      <c r="D66" t="s">
        <v>33</v>
      </c>
      <c r="E66" t="s">
        <v>1</v>
      </c>
      <c r="F66" t="s">
        <v>0</v>
      </c>
    </row>
    <row r="67" spans="1:6" ht="19.5" x14ac:dyDescent="0.35">
      <c r="A67" s="16" t="s">
        <v>254</v>
      </c>
      <c r="B67" s="15" t="s">
        <v>255</v>
      </c>
      <c r="C67" t="s">
        <v>256</v>
      </c>
      <c r="D67" t="s">
        <v>257</v>
      </c>
      <c r="E67" t="s">
        <v>6</v>
      </c>
      <c r="F67" t="s">
        <v>0</v>
      </c>
    </row>
    <row r="68" spans="1:6" ht="19.5" x14ac:dyDescent="0.35">
      <c r="A68" s="16" t="s">
        <v>155</v>
      </c>
      <c r="B68" s="15" t="s">
        <v>43</v>
      </c>
      <c r="C68" t="s">
        <v>156</v>
      </c>
      <c r="D68" t="s">
        <v>173</v>
      </c>
      <c r="E68" t="s">
        <v>1</v>
      </c>
      <c r="F68" t="s">
        <v>0</v>
      </c>
    </row>
    <row r="69" spans="1:6" ht="19.5" x14ac:dyDescent="0.35">
      <c r="A69" s="16" t="s">
        <v>295</v>
      </c>
      <c r="B69" s="15" t="s">
        <v>296</v>
      </c>
      <c r="C69" t="s">
        <v>298</v>
      </c>
      <c r="D69" t="s">
        <v>297</v>
      </c>
      <c r="E69" t="s">
        <v>6</v>
      </c>
      <c r="F69" t="s">
        <v>0</v>
      </c>
    </row>
    <row r="70" spans="1:6" ht="19.5" x14ac:dyDescent="0.35">
      <c r="A70" s="16" t="s">
        <v>125</v>
      </c>
      <c r="B70" s="15" t="s">
        <v>352</v>
      </c>
      <c r="C70" t="s">
        <v>353</v>
      </c>
      <c r="D70" t="s">
        <v>354</v>
      </c>
      <c r="E70" t="s">
        <v>6</v>
      </c>
      <c r="F70" t="s">
        <v>0</v>
      </c>
    </row>
    <row r="71" spans="1:6" ht="19.5" x14ac:dyDescent="0.35">
      <c r="A71" s="16" t="s">
        <v>304</v>
      </c>
      <c r="B71" s="15" t="s">
        <v>305</v>
      </c>
      <c r="C71" t="s">
        <v>275</v>
      </c>
      <c r="E71" t="s">
        <v>44</v>
      </c>
      <c r="F71" t="s">
        <v>0</v>
      </c>
    </row>
    <row r="72" spans="1:6" ht="19.5" x14ac:dyDescent="0.35">
      <c r="A72" s="16" t="s">
        <v>265</v>
      </c>
      <c r="B72" s="15" t="s">
        <v>160</v>
      </c>
      <c r="C72" t="s">
        <v>241</v>
      </c>
      <c r="D72" t="s">
        <v>266</v>
      </c>
      <c r="E72" t="s">
        <v>6</v>
      </c>
      <c r="F72" t="s">
        <v>0</v>
      </c>
    </row>
    <row r="73" spans="1:6" ht="19.5" x14ac:dyDescent="0.35">
      <c r="A73" s="16" t="s">
        <v>267</v>
      </c>
      <c r="B73" s="15" t="s">
        <v>268</v>
      </c>
      <c r="C73" t="s">
        <v>269</v>
      </c>
      <c r="D73" t="s">
        <v>270</v>
      </c>
      <c r="E73" t="s">
        <v>271</v>
      </c>
      <c r="F73" t="s">
        <v>0</v>
      </c>
    </row>
    <row r="74" spans="1:6" ht="19.5" x14ac:dyDescent="0.35">
      <c r="A74" s="16" t="s">
        <v>108</v>
      </c>
      <c r="B74" s="15" t="s">
        <v>109</v>
      </c>
      <c r="C74" t="s">
        <v>110</v>
      </c>
      <c r="D74" t="s">
        <v>111</v>
      </c>
      <c r="E74" t="s">
        <v>10</v>
      </c>
      <c r="F74" t="s">
        <v>0</v>
      </c>
    </row>
    <row r="75" spans="1:6" ht="19.5" x14ac:dyDescent="0.35">
      <c r="A75" s="16" t="s">
        <v>291</v>
      </c>
      <c r="B75" s="15" t="s">
        <v>292</v>
      </c>
      <c r="C75" t="s">
        <v>293</v>
      </c>
      <c r="D75" t="s">
        <v>294</v>
      </c>
      <c r="E75" t="s">
        <v>212</v>
      </c>
      <c r="F75" t="s">
        <v>86</v>
      </c>
    </row>
    <row r="76" spans="1:6" ht="19.5" x14ac:dyDescent="0.35">
      <c r="A76" s="16" t="s">
        <v>71</v>
      </c>
      <c r="B76" s="15" t="s">
        <v>224</v>
      </c>
      <c r="C76" t="s">
        <v>40</v>
      </c>
      <c r="D76" t="s">
        <v>41</v>
      </c>
      <c r="E76" t="s">
        <v>42</v>
      </c>
      <c r="F76" t="s">
        <v>0</v>
      </c>
    </row>
    <row r="77" spans="1:6" ht="19.5" x14ac:dyDescent="0.35">
      <c r="A77" s="16" t="s">
        <v>48</v>
      </c>
      <c r="B77" s="15" t="s">
        <v>49</v>
      </c>
      <c r="C77" t="s">
        <v>40</v>
      </c>
      <c r="D77" t="s">
        <v>41</v>
      </c>
      <c r="E77" t="s">
        <v>42</v>
      </c>
      <c r="F77" t="s">
        <v>0</v>
      </c>
    </row>
    <row r="78" spans="1:6" ht="19.5" x14ac:dyDescent="0.35">
      <c r="A78" s="16" t="s">
        <v>166</v>
      </c>
      <c r="B78" s="15" t="s">
        <v>97</v>
      </c>
      <c r="C78" t="s">
        <v>167</v>
      </c>
      <c r="D78" t="s">
        <v>168</v>
      </c>
      <c r="E78" t="s">
        <v>44</v>
      </c>
      <c r="F78" t="s">
        <v>0</v>
      </c>
    </row>
    <row r="79" spans="1:6" ht="19.5" x14ac:dyDescent="0.35">
      <c r="A79" s="16" t="s">
        <v>81</v>
      </c>
      <c r="B79" s="15" t="s">
        <v>112</v>
      </c>
      <c r="C79" t="s">
        <v>364</v>
      </c>
      <c r="D79">
        <v>0</v>
      </c>
      <c r="E79" t="s">
        <v>1</v>
      </c>
      <c r="F79" t="s">
        <v>0</v>
      </c>
    </row>
    <row r="80" spans="1:6" ht="19.5" x14ac:dyDescent="0.35">
      <c r="A80" s="16" t="s">
        <v>17</v>
      </c>
      <c r="B80" s="15" t="s">
        <v>77</v>
      </c>
      <c r="C80" t="s">
        <v>32</v>
      </c>
      <c r="D80" t="s">
        <v>33</v>
      </c>
      <c r="E80" t="s">
        <v>1</v>
      </c>
      <c r="F80" t="s">
        <v>0</v>
      </c>
    </row>
    <row r="81" spans="1:6" ht="19.5" x14ac:dyDescent="0.35">
      <c r="A81" s="16" t="s">
        <v>134</v>
      </c>
      <c r="B81" s="15" t="s">
        <v>28</v>
      </c>
      <c r="C81" t="s">
        <v>32</v>
      </c>
      <c r="D81" t="s">
        <v>136</v>
      </c>
      <c r="E81" t="s">
        <v>1</v>
      </c>
      <c r="F81" t="s">
        <v>0</v>
      </c>
    </row>
    <row r="82" spans="1:6" ht="19.5" x14ac:dyDescent="0.35">
      <c r="A82" s="16" t="s">
        <v>127</v>
      </c>
      <c r="B82" s="15" t="s">
        <v>130</v>
      </c>
      <c r="C82" t="s">
        <v>128</v>
      </c>
      <c r="D82" t="s">
        <v>129</v>
      </c>
      <c r="E82" t="s">
        <v>7</v>
      </c>
      <c r="F82" t="s">
        <v>0</v>
      </c>
    </row>
    <row r="83" spans="1:6" ht="19.5" x14ac:dyDescent="0.35">
      <c r="A83" s="16" t="s">
        <v>158</v>
      </c>
      <c r="B83" s="15" t="s">
        <v>159</v>
      </c>
      <c r="C83" t="s">
        <v>177</v>
      </c>
      <c r="D83" t="s">
        <v>163</v>
      </c>
      <c r="E83" t="s">
        <v>164</v>
      </c>
      <c r="F83" t="s">
        <v>0</v>
      </c>
    </row>
    <row r="84" spans="1:6" ht="19.5" x14ac:dyDescent="0.35">
      <c r="A84" s="16" t="s">
        <v>289</v>
      </c>
      <c r="B84" s="15" t="s">
        <v>290</v>
      </c>
      <c r="C84" t="s">
        <v>174</v>
      </c>
      <c r="D84" t="s">
        <v>173</v>
      </c>
      <c r="E84" t="s">
        <v>1</v>
      </c>
      <c r="F84" t="s">
        <v>0</v>
      </c>
    </row>
    <row r="85" spans="1:6" ht="19.5" x14ac:dyDescent="0.35">
      <c r="A85" s="16" t="s">
        <v>25</v>
      </c>
      <c r="B85" s="15" t="s">
        <v>26</v>
      </c>
      <c r="C85" t="s">
        <v>20</v>
      </c>
      <c r="D85" t="s">
        <v>21</v>
      </c>
      <c r="E85" t="s">
        <v>44</v>
      </c>
      <c r="F85" t="s">
        <v>0</v>
      </c>
    </row>
    <row r="86" spans="1:6" ht="19.5" x14ac:dyDescent="0.35">
      <c r="A86" s="16" t="s">
        <v>178</v>
      </c>
      <c r="B86" s="15" t="s">
        <v>179</v>
      </c>
      <c r="C86" t="s">
        <v>140</v>
      </c>
      <c r="D86" t="s">
        <v>180</v>
      </c>
      <c r="E86" t="s">
        <v>6</v>
      </c>
      <c r="F86" t="s">
        <v>0</v>
      </c>
    </row>
    <row r="87" spans="1:6" ht="38.25" x14ac:dyDescent="0.35">
      <c r="A87" s="16" t="s">
        <v>94</v>
      </c>
      <c r="B87" s="15" t="s">
        <v>95</v>
      </c>
      <c r="C87" t="s">
        <v>20</v>
      </c>
      <c r="D87" t="s">
        <v>207</v>
      </c>
      <c r="E87" t="s">
        <v>117</v>
      </c>
      <c r="F87" t="s">
        <v>0</v>
      </c>
    </row>
    <row r="88" spans="1:6" ht="19.5" x14ac:dyDescent="0.35">
      <c r="A88" s="16" t="s">
        <v>141</v>
      </c>
      <c r="B88" s="15" t="s">
        <v>47</v>
      </c>
      <c r="C88" t="s">
        <v>142</v>
      </c>
      <c r="D88" t="s">
        <v>143</v>
      </c>
      <c r="E88" t="s">
        <v>144</v>
      </c>
      <c r="F88" t="s">
        <v>145</v>
      </c>
    </row>
    <row r="89" spans="1:6" ht="19.5" x14ac:dyDescent="0.35">
      <c r="A89" s="16" t="s">
        <v>22</v>
      </c>
      <c r="B89" s="15" t="s">
        <v>277</v>
      </c>
      <c r="C89" t="s">
        <v>20</v>
      </c>
      <c r="D89" t="s">
        <v>21</v>
      </c>
      <c r="E89" t="s">
        <v>1</v>
      </c>
      <c r="F89" t="s">
        <v>0</v>
      </c>
    </row>
    <row r="90" spans="1:6" ht="19.5" x14ac:dyDescent="0.35">
      <c r="A90" s="16" t="s">
        <v>11</v>
      </c>
      <c r="B90" s="15" t="s">
        <v>29</v>
      </c>
      <c r="C90" t="s">
        <v>132</v>
      </c>
      <c r="D90" t="s">
        <v>133</v>
      </c>
      <c r="E90" t="s">
        <v>30</v>
      </c>
      <c r="F90" t="s">
        <v>86</v>
      </c>
    </row>
    <row r="91" spans="1:6" ht="19.5" x14ac:dyDescent="0.35">
      <c r="A91" s="16" t="s">
        <v>18</v>
      </c>
      <c r="B91" s="15" t="s">
        <v>14</v>
      </c>
      <c r="C91" t="s">
        <v>32</v>
      </c>
      <c r="D91" t="s">
        <v>303</v>
      </c>
      <c r="E91" t="s">
        <v>194</v>
      </c>
      <c r="F91" t="s">
        <v>0</v>
      </c>
    </row>
    <row r="92" spans="1:6" ht="19.5" x14ac:dyDescent="0.35">
      <c r="A92" s="16" t="s">
        <v>324</v>
      </c>
      <c r="B92" s="15" t="s">
        <v>325</v>
      </c>
      <c r="C92" t="s">
        <v>326</v>
      </c>
    </row>
    <row r="93" spans="1:6" ht="19.5" x14ac:dyDescent="0.35">
      <c r="A93" s="16" t="s">
        <v>126</v>
      </c>
      <c r="B93" s="15" t="s">
        <v>281</v>
      </c>
      <c r="C93" t="s">
        <v>20</v>
      </c>
      <c r="D93" t="s">
        <v>282</v>
      </c>
      <c r="E93" t="s">
        <v>1</v>
      </c>
      <c r="F93" t="s">
        <v>0</v>
      </c>
    </row>
    <row r="94" spans="1:6" ht="19.5" x14ac:dyDescent="0.35">
      <c r="A94" s="16" t="s">
        <v>126</v>
      </c>
      <c r="B94" s="15" t="s">
        <v>236</v>
      </c>
      <c r="C94" t="s">
        <v>174</v>
      </c>
      <c r="D94" t="s">
        <v>237</v>
      </c>
      <c r="E94" t="s">
        <v>117</v>
      </c>
      <c r="F94" t="s">
        <v>0</v>
      </c>
    </row>
    <row r="95" spans="1:6" ht="19.5" x14ac:dyDescent="0.35">
      <c r="A95" s="16" t="s">
        <v>318</v>
      </c>
      <c r="B95" s="15" t="s">
        <v>323</v>
      </c>
      <c r="C95" t="s">
        <v>319</v>
      </c>
      <c r="E95" t="s">
        <v>320</v>
      </c>
      <c r="F95" t="s">
        <v>321</v>
      </c>
    </row>
    <row r="96" spans="1:6" ht="19.5" x14ac:dyDescent="0.35">
      <c r="A96" s="16" t="s">
        <v>339</v>
      </c>
      <c r="B96" s="15" t="s">
        <v>340</v>
      </c>
      <c r="C96" t="s">
        <v>341</v>
      </c>
      <c r="E96" t="s">
        <v>1</v>
      </c>
      <c r="F96" t="s">
        <v>342</v>
      </c>
    </row>
    <row r="97" spans="1:6" ht="38.25" x14ac:dyDescent="0.35">
      <c r="A97" s="16" t="s">
        <v>52</v>
      </c>
      <c r="B97" s="15" t="s">
        <v>272</v>
      </c>
      <c r="C97" t="s">
        <v>53</v>
      </c>
      <c r="D97" t="s">
        <v>54</v>
      </c>
      <c r="E97" t="s">
        <v>6</v>
      </c>
      <c r="F97" t="s">
        <v>0</v>
      </c>
    </row>
    <row r="98" spans="1:6" ht="19.5" x14ac:dyDescent="0.35">
      <c r="A98" s="16" t="s">
        <v>102</v>
      </c>
      <c r="B98" s="15" t="s">
        <v>103</v>
      </c>
      <c r="C98" t="s">
        <v>32</v>
      </c>
      <c r="D98" t="s">
        <v>33</v>
      </c>
      <c r="E98" t="s">
        <v>1</v>
      </c>
      <c r="F98" t="s">
        <v>0</v>
      </c>
    </row>
    <row r="99" spans="1:6" ht="18" x14ac:dyDescent="0.25">
      <c r="A99" s="17" t="s">
        <v>45</v>
      </c>
      <c r="B99" s="18" t="s">
        <v>322</v>
      </c>
      <c r="C99" t="s">
        <v>156</v>
      </c>
      <c r="D99" t="s">
        <v>173</v>
      </c>
      <c r="E99" t="s">
        <v>1</v>
      </c>
      <c r="F99" t="s">
        <v>0</v>
      </c>
    </row>
    <row r="100" spans="1:6" ht="19.5" x14ac:dyDescent="0.35">
      <c r="A100" s="16" t="s">
        <v>58</v>
      </c>
      <c r="B100" s="19" t="s">
        <v>59</v>
      </c>
      <c r="C100" t="s">
        <v>32</v>
      </c>
      <c r="D100" t="s">
        <v>33</v>
      </c>
      <c r="E100" t="s">
        <v>1</v>
      </c>
      <c r="F100" t="s">
        <v>0</v>
      </c>
    </row>
    <row r="101" spans="1:6" ht="19.5" x14ac:dyDescent="0.35">
      <c r="A101" s="16" t="s">
        <v>84</v>
      </c>
      <c r="B101" s="19" t="s">
        <v>105</v>
      </c>
      <c r="C101" t="s">
        <v>123</v>
      </c>
      <c r="D101" t="s">
        <v>85</v>
      </c>
      <c r="E101" t="s">
        <v>30</v>
      </c>
      <c r="F101" t="s">
        <v>86</v>
      </c>
    </row>
    <row r="102" spans="1:6" ht="19.5" x14ac:dyDescent="0.35">
      <c r="A102" s="16"/>
      <c r="B102" s="19"/>
    </row>
    <row r="103" spans="1:6" ht="19.5" x14ac:dyDescent="0.35">
      <c r="A103" s="16"/>
      <c r="B103" s="19"/>
    </row>
    <row r="104" spans="1:6" ht="19.5" x14ac:dyDescent="0.35">
      <c r="A104" s="16"/>
      <c r="B104" s="19"/>
    </row>
    <row r="105" spans="1:6" ht="19.5" x14ac:dyDescent="0.35">
      <c r="A105" s="16"/>
      <c r="B105" s="19"/>
    </row>
    <row r="106" spans="1:6" ht="19.5" x14ac:dyDescent="0.35">
      <c r="A106" s="16"/>
      <c r="B106" s="19"/>
    </row>
    <row r="107" spans="1:6" ht="19.5" x14ac:dyDescent="0.35">
      <c r="A107" s="16"/>
      <c r="B107" s="19"/>
    </row>
    <row r="108" spans="1:6" ht="19.5" x14ac:dyDescent="0.35">
      <c r="A108" s="16"/>
      <c r="B108" s="19"/>
    </row>
    <row r="109" spans="1:6" ht="19.5" x14ac:dyDescent="0.35">
      <c r="A109" s="16"/>
      <c r="B109" s="19"/>
    </row>
    <row r="110" spans="1:6" ht="19.5" x14ac:dyDescent="0.35">
      <c r="A110" s="16"/>
      <c r="B110" s="19"/>
    </row>
    <row r="111" spans="1:6" ht="19.5" x14ac:dyDescent="0.35">
      <c r="A111" s="16"/>
      <c r="B111" s="19"/>
    </row>
    <row r="112" spans="1:6" ht="19.5" x14ac:dyDescent="0.35">
      <c r="A112" s="16"/>
      <c r="B112" s="19"/>
    </row>
    <row r="113" spans="1:2" ht="19.5" x14ac:dyDescent="0.35">
      <c r="A113" s="16"/>
      <c r="B113" s="19"/>
    </row>
    <row r="114" spans="1:2" ht="19.5" x14ac:dyDescent="0.35">
      <c r="A114" s="16"/>
      <c r="B114" s="19"/>
    </row>
    <row r="115" spans="1:2" ht="19.5" x14ac:dyDescent="0.35">
      <c r="A115" s="16"/>
      <c r="B115" s="19"/>
    </row>
    <row r="116" spans="1:2" ht="18" x14ac:dyDescent="0.25">
      <c r="A116" s="17"/>
      <c r="B116" s="20"/>
    </row>
    <row r="117" spans="1:2" ht="18" x14ac:dyDescent="0.25">
      <c r="A117" s="17"/>
      <c r="B117" s="20"/>
    </row>
    <row r="118" spans="1:2" ht="18" x14ac:dyDescent="0.25">
      <c r="A118" s="17"/>
      <c r="B118" s="20"/>
    </row>
    <row r="119" spans="1:2" ht="18" x14ac:dyDescent="0.25">
      <c r="A119" s="17"/>
      <c r="B119" s="20"/>
    </row>
    <row r="120" spans="1:2" ht="18" x14ac:dyDescent="0.25">
      <c r="A120" s="17"/>
      <c r="B120" s="20"/>
    </row>
    <row r="121" spans="1:2" ht="18" x14ac:dyDescent="0.25">
      <c r="A121" s="17"/>
      <c r="B121" s="20"/>
    </row>
  </sheetData>
  <phoneticPr fontId="2" type="noConversion"/>
  <pageMargins left="0.75" right="0.75" top="1" bottom="1" header="0.5" footer="0.5"/>
  <pageSetup orientation="portrait" r:id="rId1"/>
  <headerFooter alignWithMargins="0">
    <oddFooter>&amp;L&amp;"Times New Roman,Regular"&amp;9Client Work\4828-9469-5081.v1-10/26/19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5"/>
  <sheetViews>
    <sheetView topLeftCell="A16" workbookViewId="0"/>
  </sheetViews>
  <sheetFormatPr defaultRowHeight="12.75" x14ac:dyDescent="0.2"/>
  <cols>
    <col min="1" max="1" width="18.42578125" customWidth="1"/>
    <col min="2" max="2" width="36.7109375" customWidth="1"/>
    <col min="3" max="3" width="54.28515625" customWidth="1"/>
    <col min="4" max="4" width="17.42578125" customWidth="1"/>
  </cols>
  <sheetData>
    <row r="1" spans="1:6" ht="15.75" x14ac:dyDescent="0.25">
      <c r="A1" s="21"/>
      <c r="B1" s="21"/>
      <c r="C1" s="21"/>
      <c r="D1" s="21"/>
      <c r="E1" s="22"/>
      <c r="F1" s="22"/>
    </row>
    <row r="2" spans="1:6" ht="15.75" x14ac:dyDescent="0.25">
      <c r="A2" s="21"/>
      <c r="B2" s="21"/>
      <c r="C2" s="21"/>
      <c r="D2" s="21"/>
      <c r="E2" s="22"/>
      <c r="F2" s="22"/>
    </row>
    <row r="3" spans="1:6" ht="15.75" x14ac:dyDescent="0.25">
      <c r="A3" s="21" t="s">
        <v>306</v>
      </c>
      <c r="B3" s="21" t="s">
        <v>97</v>
      </c>
      <c r="C3" s="21"/>
      <c r="D3" s="21"/>
      <c r="E3" s="22"/>
      <c r="F3" s="22"/>
    </row>
    <row r="4" spans="1:6" ht="15.75" x14ac:dyDescent="0.25">
      <c r="A4" s="21" t="s">
        <v>37</v>
      </c>
      <c r="B4" s="21" t="s">
        <v>39</v>
      </c>
      <c r="C4" s="21" t="s">
        <v>149</v>
      </c>
      <c r="D4" s="21" t="s">
        <v>31</v>
      </c>
      <c r="E4" s="22" t="s">
        <v>0</v>
      </c>
      <c r="F4" s="22"/>
    </row>
    <row r="5" spans="1:6" ht="15.75" x14ac:dyDescent="0.25">
      <c r="A5" s="21" t="s">
        <v>246</v>
      </c>
      <c r="B5" s="21" t="s">
        <v>247</v>
      </c>
      <c r="C5" s="21" t="s">
        <v>174</v>
      </c>
      <c r="D5" s="21" t="s">
        <v>117</v>
      </c>
      <c r="E5" s="22" t="s">
        <v>0</v>
      </c>
      <c r="F5" s="22"/>
    </row>
    <row r="6" spans="1:6" ht="15.75" x14ac:dyDescent="0.25">
      <c r="A6" s="21" t="s">
        <v>242</v>
      </c>
      <c r="B6" s="21" t="s">
        <v>243</v>
      </c>
      <c r="C6" s="21" t="s">
        <v>174</v>
      </c>
      <c r="D6" s="21" t="s">
        <v>117</v>
      </c>
      <c r="E6" s="22" t="s">
        <v>0</v>
      </c>
      <c r="F6" s="22"/>
    </row>
    <row r="7" spans="1:6" ht="15.75" x14ac:dyDescent="0.25">
      <c r="A7" s="21" t="s">
        <v>232</v>
      </c>
      <c r="B7" s="21" t="s">
        <v>97</v>
      </c>
      <c r="C7" s="21" t="s">
        <v>233</v>
      </c>
      <c r="D7" s="21" t="s">
        <v>1</v>
      </c>
      <c r="E7" s="22" t="s">
        <v>0</v>
      </c>
      <c r="F7" s="22"/>
    </row>
    <row r="8" spans="1:6" ht="15.75" x14ac:dyDescent="0.25">
      <c r="A8" s="21" t="s">
        <v>331</v>
      </c>
      <c r="B8" s="21" t="s">
        <v>332</v>
      </c>
      <c r="C8" s="21" t="s">
        <v>333</v>
      </c>
      <c r="D8" s="21"/>
      <c r="E8" s="22"/>
      <c r="F8" s="22"/>
    </row>
    <row r="9" spans="1:6" ht="15.75" x14ac:dyDescent="0.25">
      <c r="A9" s="21" t="s">
        <v>124</v>
      </c>
      <c r="B9" s="21" t="s">
        <v>125</v>
      </c>
      <c r="C9" s="21" t="s">
        <v>153</v>
      </c>
      <c r="D9" s="21" t="s">
        <v>1</v>
      </c>
      <c r="E9" s="22" t="s">
        <v>0</v>
      </c>
      <c r="F9" s="22"/>
    </row>
    <row r="10" spans="1:6" ht="15.75" x14ac:dyDescent="0.25">
      <c r="A10" s="21" t="s">
        <v>100</v>
      </c>
      <c r="B10" s="21" t="s">
        <v>101</v>
      </c>
      <c r="C10" s="21" t="s">
        <v>32</v>
      </c>
      <c r="D10" s="21" t="s">
        <v>1</v>
      </c>
      <c r="E10" s="22" t="s">
        <v>0</v>
      </c>
      <c r="F10" s="22"/>
    </row>
    <row r="11" spans="1:6" ht="15.75" x14ac:dyDescent="0.25">
      <c r="A11" s="21" t="s">
        <v>146</v>
      </c>
      <c r="B11" s="21" t="s">
        <v>147</v>
      </c>
      <c r="C11" s="21" t="s">
        <v>20</v>
      </c>
      <c r="D11" s="21" t="s">
        <v>117</v>
      </c>
      <c r="E11" s="22" t="s">
        <v>0</v>
      </c>
      <c r="F11" s="22"/>
    </row>
    <row r="12" spans="1:6" ht="15.75" x14ac:dyDescent="0.25">
      <c r="A12" s="21" t="s">
        <v>307</v>
      </c>
      <c r="B12" s="21" t="s">
        <v>309</v>
      </c>
      <c r="C12" s="21" t="s">
        <v>308</v>
      </c>
      <c r="D12" s="21" t="s">
        <v>82</v>
      </c>
      <c r="E12" s="22" t="s">
        <v>83</v>
      </c>
      <c r="F12" s="22"/>
    </row>
    <row r="13" spans="1:6" ht="15.75" x14ac:dyDescent="0.25">
      <c r="A13" s="21" t="s">
        <v>88</v>
      </c>
      <c r="B13" s="21" t="s">
        <v>175</v>
      </c>
      <c r="C13" s="21" t="s">
        <v>203</v>
      </c>
      <c r="D13" s="21" t="s">
        <v>44</v>
      </c>
      <c r="E13" s="22" t="s">
        <v>0</v>
      </c>
      <c r="F13" s="22"/>
    </row>
    <row r="14" spans="1:6" ht="15.75" x14ac:dyDescent="0.25">
      <c r="A14" s="21" t="s">
        <v>3</v>
      </c>
      <c r="B14" s="21" t="s">
        <v>2</v>
      </c>
      <c r="C14" s="21" t="s">
        <v>4</v>
      </c>
      <c r="D14" s="21" t="s">
        <v>5</v>
      </c>
      <c r="E14" s="22" t="s">
        <v>0</v>
      </c>
      <c r="F14" s="22"/>
    </row>
    <row r="15" spans="1:6" ht="15.75" x14ac:dyDescent="0.25">
      <c r="A15" s="21" t="s">
        <v>198</v>
      </c>
      <c r="B15" s="21" t="s">
        <v>199</v>
      </c>
      <c r="C15" s="21" t="s">
        <v>65</v>
      </c>
      <c r="D15" s="21" t="s">
        <v>151</v>
      </c>
      <c r="E15" s="22" t="s">
        <v>0</v>
      </c>
      <c r="F15" s="22"/>
    </row>
    <row r="16" spans="1:6" ht="15.75" x14ac:dyDescent="0.25">
      <c r="A16" s="21" t="s">
        <v>50</v>
      </c>
      <c r="B16" s="21" t="s">
        <v>34</v>
      </c>
      <c r="C16" s="21" t="s">
        <v>73</v>
      </c>
      <c r="D16" s="21" t="s">
        <v>1</v>
      </c>
      <c r="E16" s="22" t="s">
        <v>0</v>
      </c>
      <c r="F16" s="22"/>
    </row>
    <row r="17" spans="1:6" ht="15.75" x14ac:dyDescent="0.25">
      <c r="A17" s="21" t="s">
        <v>315</v>
      </c>
      <c r="B17" s="21" t="s">
        <v>316</v>
      </c>
      <c r="C17" s="21" t="s">
        <v>317</v>
      </c>
      <c r="D17" s="21" t="s">
        <v>82</v>
      </c>
      <c r="E17" s="22" t="s">
        <v>83</v>
      </c>
      <c r="F17" s="22"/>
    </row>
    <row r="18" spans="1:6" ht="15.75" x14ac:dyDescent="0.25">
      <c r="A18" s="21" t="s">
        <v>273</v>
      </c>
      <c r="B18" s="21" t="s">
        <v>274</v>
      </c>
      <c r="C18" s="21" t="s">
        <v>275</v>
      </c>
      <c r="D18" s="21" t="s">
        <v>44</v>
      </c>
      <c r="E18" s="22" t="s">
        <v>0</v>
      </c>
      <c r="F18" s="22"/>
    </row>
    <row r="19" spans="1:6" ht="15.75" x14ac:dyDescent="0.25">
      <c r="A19" s="21" t="s">
        <v>312</v>
      </c>
      <c r="B19" s="21" t="s">
        <v>313</v>
      </c>
      <c r="C19" s="21" t="s">
        <v>314</v>
      </c>
      <c r="D19" s="21" t="s">
        <v>1</v>
      </c>
      <c r="E19" s="22" t="s">
        <v>0</v>
      </c>
      <c r="F19" s="22"/>
    </row>
    <row r="20" spans="1:6" ht="15.75" x14ac:dyDescent="0.25">
      <c r="A20" s="21" t="s">
        <v>248</v>
      </c>
      <c r="B20" s="21" t="s">
        <v>249</v>
      </c>
      <c r="C20" s="21" t="s">
        <v>174</v>
      </c>
      <c r="D20" s="21" t="s">
        <v>117</v>
      </c>
      <c r="E20" s="22" t="s">
        <v>0</v>
      </c>
      <c r="F20" s="22"/>
    </row>
    <row r="21" spans="1:6" ht="15.75" x14ac:dyDescent="0.25">
      <c r="A21" s="21" t="s">
        <v>8</v>
      </c>
      <c r="B21" s="21" t="s">
        <v>9</v>
      </c>
      <c r="C21" s="21" t="s">
        <v>46</v>
      </c>
      <c r="D21" s="21" t="s">
        <v>6</v>
      </c>
      <c r="E21" s="22" t="s">
        <v>0</v>
      </c>
      <c r="F21" s="22"/>
    </row>
    <row r="22" spans="1:6" ht="15.75" x14ac:dyDescent="0.25">
      <c r="A22" s="21" t="s">
        <v>55</v>
      </c>
      <c r="B22" s="21" t="s">
        <v>230</v>
      </c>
      <c r="C22" s="21" t="s">
        <v>46</v>
      </c>
      <c r="D22" s="21" t="s">
        <v>10</v>
      </c>
      <c r="E22" s="22" t="s">
        <v>0</v>
      </c>
      <c r="F22" s="22"/>
    </row>
    <row r="23" spans="1:6" ht="15.75" x14ac:dyDescent="0.25">
      <c r="A23" s="21" t="s">
        <v>310</v>
      </c>
      <c r="B23" s="21" t="s">
        <v>311</v>
      </c>
      <c r="C23" s="21" t="s">
        <v>308</v>
      </c>
      <c r="D23" s="21" t="s">
        <v>82</v>
      </c>
      <c r="E23" s="22" t="s">
        <v>83</v>
      </c>
      <c r="F23" s="22"/>
    </row>
    <row r="24" spans="1:6" ht="15.75" x14ac:dyDescent="0.25">
      <c r="A24" s="21" t="s">
        <v>182</v>
      </c>
      <c r="B24" s="21" t="s">
        <v>183</v>
      </c>
      <c r="C24" s="21" t="s">
        <v>184</v>
      </c>
      <c r="D24" s="21" t="s">
        <v>117</v>
      </c>
      <c r="E24" s="22" t="s">
        <v>0</v>
      </c>
      <c r="F24" s="22"/>
    </row>
    <row r="25" spans="1:6" ht="15.75" x14ac:dyDescent="0.25">
      <c r="A25" s="21" t="s">
        <v>193</v>
      </c>
      <c r="B25" s="21" t="s">
        <v>165</v>
      </c>
      <c r="C25" s="21" t="s">
        <v>32</v>
      </c>
      <c r="D25" s="21" t="s">
        <v>1</v>
      </c>
      <c r="E25" s="22" t="s">
        <v>0</v>
      </c>
      <c r="F25" s="22"/>
    </row>
    <row r="26" spans="1:6" ht="15.75" x14ac:dyDescent="0.25">
      <c r="A26" s="21" t="s">
        <v>51</v>
      </c>
      <c r="B26" s="21" t="s">
        <v>225</v>
      </c>
      <c r="C26" s="21" t="s">
        <v>40</v>
      </c>
      <c r="D26" s="21" t="s">
        <v>42</v>
      </c>
      <c r="E26" s="22" t="s">
        <v>0</v>
      </c>
      <c r="F26" s="22"/>
    </row>
    <row r="27" spans="1:6" ht="15.75" x14ac:dyDescent="0.25">
      <c r="A27" s="21" t="s">
        <v>327</v>
      </c>
      <c r="B27" s="21" t="s">
        <v>328</v>
      </c>
      <c r="C27" s="21" t="s">
        <v>329</v>
      </c>
      <c r="D27" s="21" t="s">
        <v>330</v>
      </c>
      <c r="E27" s="22" t="s">
        <v>206</v>
      </c>
      <c r="F27" s="22"/>
    </row>
    <row r="28" spans="1:6" ht="15.75" x14ac:dyDescent="0.25">
      <c r="A28" s="21" t="s">
        <v>258</v>
      </c>
      <c r="B28" s="21" t="s">
        <v>264</v>
      </c>
      <c r="C28" s="21" t="s">
        <v>259</v>
      </c>
      <c r="D28" s="21" t="s">
        <v>261</v>
      </c>
      <c r="E28" s="22" t="s">
        <v>262</v>
      </c>
      <c r="F28" s="22"/>
    </row>
    <row r="29" spans="1:6" ht="15.75" x14ac:dyDescent="0.25">
      <c r="A29" s="21" t="s">
        <v>15</v>
      </c>
      <c r="B29" s="21" t="s">
        <v>16</v>
      </c>
      <c r="C29" s="21" t="s">
        <v>32</v>
      </c>
      <c r="D29" s="21" t="s">
        <v>1</v>
      </c>
      <c r="E29" s="22" t="s">
        <v>0</v>
      </c>
      <c r="F29" s="22"/>
    </row>
    <row r="30" spans="1:6" ht="15.75" x14ac:dyDescent="0.25">
      <c r="A30" s="21" t="s">
        <v>278</v>
      </c>
      <c r="B30" s="21" t="s">
        <v>279</v>
      </c>
      <c r="C30" s="21" t="s">
        <v>20</v>
      </c>
      <c r="D30" s="21" t="s">
        <v>1</v>
      </c>
      <c r="E30" s="22" t="s">
        <v>0</v>
      </c>
      <c r="F30" s="22"/>
    </row>
    <row r="31" spans="1:6" ht="15.75" x14ac:dyDescent="0.25">
      <c r="A31" s="21" t="s">
        <v>204</v>
      </c>
      <c r="B31" s="21" t="s">
        <v>106</v>
      </c>
      <c r="C31" s="21" t="s">
        <v>46</v>
      </c>
      <c r="D31" s="21" t="s">
        <v>1</v>
      </c>
      <c r="E31" s="22" t="s">
        <v>0</v>
      </c>
      <c r="F31" s="22"/>
    </row>
    <row r="32" spans="1:6" ht="15.75" x14ac:dyDescent="0.25">
      <c r="A32" s="21" t="s">
        <v>195</v>
      </c>
      <c r="B32" s="21" t="s">
        <v>78</v>
      </c>
      <c r="C32" s="21" t="s">
        <v>20</v>
      </c>
      <c r="D32" s="21" t="s">
        <v>1</v>
      </c>
      <c r="E32" s="22" t="s">
        <v>0</v>
      </c>
      <c r="F32" s="22"/>
    </row>
    <row r="33" spans="1:6" ht="15.75" x14ac:dyDescent="0.25">
      <c r="A33" s="21" t="s">
        <v>61</v>
      </c>
      <c r="B33" s="21" t="s">
        <v>62</v>
      </c>
      <c r="C33" s="21" t="s">
        <v>63</v>
      </c>
      <c r="D33" s="21" t="s">
        <v>44</v>
      </c>
      <c r="E33" s="22" t="s">
        <v>0</v>
      </c>
      <c r="F33" s="22"/>
    </row>
    <row r="34" spans="1:6" ht="15.75" x14ac:dyDescent="0.25">
      <c r="A34" s="21" t="s">
        <v>115</v>
      </c>
      <c r="B34" s="21" t="s">
        <v>360</v>
      </c>
      <c r="C34" s="21" t="s">
        <v>361</v>
      </c>
      <c r="D34" s="21" t="s">
        <v>1</v>
      </c>
      <c r="E34" s="22" t="s">
        <v>0</v>
      </c>
      <c r="F34" s="22"/>
    </row>
    <row r="35" spans="1:6" ht="15.75" x14ac:dyDescent="0.25">
      <c r="A35" s="21" t="s">
        <v>208</v>
      </c>
      <c r="B35" s="21" t="s">
        <v>209</v>
      </c>
      <c r="C35" s="21" t="s">
        <v>210</v>
      </c>
      <c r="D35" s="21" t="s">
        <v>1</v>
      </c>
      <c r="E35" s="22" t="s">
        <v>0</v>
      </c>
      <c r="F35" s="22"/>
    </row>
    <row r="36" spans="1:6" ht="15.75" x14ac:dyDescent="0.25">
      <c r="A36" s="21" t="s">
        <v>60</v>
      </c>
      <c r="B36" s="21" t="s">
        <v>19</v>
      </c>
      <c r="C36" s="21" t="s">
        <v>169</v>
      </c>
      <c r="D36" s="21" t="s">
        <v>1</v>
      </c>
      <c r="E36" s="22" t="s">
        <v>0</v>
      </c>
      <c r="F36" s="22"/>
    </row>
    <row r="37" spans="1:6" ht="15.75" x14ac:dyDescent="0.25">
      <c r="A37" s="21" t="s">
        <v>343</v>
      </c>
      <c r="B37" s="21" t="s">
        <v>125</v>
      </c>
      <c r="C37" s="21" t="s">
        <v>344</v>
      </c>
      <c r="D37" s="21" t="s">
        <v>346</v>
      </c>
      <c r="E37" s="22" t="s">
        <v>347</v>
      </c>
      <c r="F37" s="22"/>
    </row>
    <row r="38" spans="1:6" ht="15.75" x14ac:dyDescent="0.25">
      <c r="A38" s="21" t="s">
        <v>334</v>
      </c>
      <c r="B38" s="21" t="s">
        <v>335</v>
      </c>
      <c r="C38" s="21" t="s">
        <v>336</v>
      </c>
      <c r="D38" s="21"/>
      <c r="E38" s="22"/>
      <c r="F38" s="22"/>
    </row>
    <row r="39" spans="1:6" ht="15.75" x14ac:dyDescent="0.25">
      <c r="A39" s="21" t="s">
        <v>116</v>
      </c>
      <c r="B39" s="21" t="s">
        <v>196</v>
      </c>
      <c r="C39" s="21" t="s">
        <v>20</v>
      </c>
      <c r="D39" s="21" t="s">
        <v>1</v>
      </c>
      <c r="E39" s="22" t="s">
        <v>0</v>
      </c>
      <c r="F39" s="22"/>
    </row>
    <row r="40" spans="1:6" ht="15.75" x14ac:dyDescent="0.25">
      <c r="A40" s="21" t="s">
        <v>75</v>
      </c>
      <c r="B40" s="21" t="s">
        <v>197</v>
      </c>
      <c r="C40" s="21" t="s">
        <v>32</v>
      </c>
      <c r="D40" s="21" t="s">
        <v>1</v>
      </c>
      <c r="E40" s="22" t="s">
        <v>0</v>
      </c>
      <c r="F40" s="22"/>
    </row>
    <row r="41" spans="1:6" ht="15.75" x14ac:dyDescent="0.25">
      <c r="A41" s="21" t="s">
        <v>250</v>
      </c>
      <c r="B41" s="21" t="s">
        <v>251</v>
      </c>
      <c r="C41" s="21" t="s">
        <v>241</v>
      </c>
      <c r="D41" s="21" t="s">
        <v>117</v>
      </c>
      <c r="E41" s="22" t="s">
        <v>0</v>
      </c>
      <c r="F41" s="22"/>
    </row>
    <row r="42" spans="1:6" ht="15.75" x14ac:dyDescent="0.25">
      <c r="A42" s="21" t="s">
        <v>283</v>
      </c>
      <c r="B42" s="21" t="s">
        <v>57</v>
      </c>
      <c r="C42" s="21" t="s">
        <v>20</v>
      </c>
      <c r="D42" s="21" t="s">
        <v>117</v>
      </c>
      <c r="E42" s="22" t="s">
        <v>0</v>
      </c>
      <c r="F42" s="22"/>
    </row>
    <row r="43" spans="1:6" ht="15.75" x14ac:dyDescent="0.25">
      <c r="A43" s="21" t="s">
        <v>191</v>
      </c>
      <c r="B43" s="21" t="s">
        <v>192</v>
      </c>
      <c r="C43" s="21" t="s">
        <v>32</v>
      </c>
      <c r="D43" s="21" t="s">
        <v>1</v>
      </c>
      <c r="E43" s="22" t="s">
        <v>0</v>
      </c>
      <c r="F43" s="22"/>
    </row>
    <row r="44" spans="1:6" ht="15.75" x14ac:dyDescent="0.25">
      <c r="A44" s="21" t="s">
        <v>99</v>
      </c>
      <c r="B44" s="21" t="s">
        <v>222</v>
      </c>
      <c r="C44" s="21" t="s">
        <v>80</v>
      </c>
      <c r="D44" s="21" t="s">
        <v>1</v>
      </c>
      <c r="E44" s="22" t="s">
        <v>0</v>
      </c>
      <c r="F44" s="22"/>
    </row>
    <row r="45" spans="1:6" ht="15.75" x14ac:dyDescent="0.25">
      <c r="A45" s="21" t="s">
        <v>23</v>
      </c>
      <c r="B45" s="21" t="s">
        <v>24</v>
      </c>
      <c r="C45" s="21" t="s">
        <v>20</v>
      </c>
      <c r="D45" s="21" t="s">
        <v>1</v>
      </c>
      <c r="E45" s="22" t="s">
        <v>0</v>
      </c>
      <c r="F45" s="22"/>
    </row>
    <row r="46" spans="1:6" ht="15.75" x14ac:dyDescent="0.25">
      <c r="A46" s="21" t="s">
        <v>36</v>
      </c>
      <c r="B46" s="21" t="s">
        <v>43</v>
      </c>
      <c r="C46" s="21" t="s">
        <v>32</v>
      </c>
      <c r="D46" s="21" t="s">
        <v>1</v>
      </c>
      <c r="E46" s="22" t="s">
        <v>0</v>
      </c>
      <c r="F46" s="22"/>
    </row>
    <row r="47" spans="1:6" ht="15.75" x14ac:dyDescent="0.25">
      <c r="A47" s="21" t="s">
        <v>152</v>
      </c>
      <c r="B47" s="21" t="s">
        <v>348</v>
      </c>
      <c r="C47" s="21" t="s">
        <v>349</v>
      </c>
      <c r="D47" s="21" t="s">
        <v>351</v>
      </c>
      <c r="E47" s="22" t="s">
        <v>206</v>
      </c>
      <c r="F47" s="22"/>
    </row>
    <row r="48" spans="1:6" ht="15.75" x14ac:dyDescent="0.25">
      <c r="A48" s="21" t="s">
        <v>226</v>
      </c>
      <c r="B48" s="21" t="s">
        <v>227</v>
      </c>
      <c r="C48" s="21" t="s">
        <v>228</v>
      </c>
      <c r="D48" s="21" t="s">
        <v>151</v>
      </c>
      <c r="E48" s="22" t="s">
        <v>0</v>
      </c>
      <c r="F48" s="22"/>
    </row>
    <row r="49" spans="1:6" ht="15.75" x14ac:dyDescent="0.25">
      <c r="A49" s="21" t="s">
        <v>284</v>
      </c>
      <c r="B49" s="21" t="s">
        <v>285</v>
      </c>
      <c r="C49" s="21" t="s">
        <v>286</v>
      </c>
      <c r="D49" s="21" t="s">
        <v>288</v>
      </c>
      <c r="E49" s="22" t="s">
        <v>202</v>
      </c>
      <c r="F49" s="22"/>
    </row>
    <row r="50" spans="1:6" ht="15.75" x14ac:dyDescent="0.25">
      <c r="A50" s="21" t="s">
        <v>187</v>
      </c>
      <c r="B50" s="21" t="s">
        <v>188</v>
      </c>
      <c r="C50" s="21" t="s">
        <v>189</v>
      </c>
      <c r="D50" s="21" t="s">
        <v>1</v>
      </c>
      <c r="E50" s="22" t="s">
        <v>0</v>
      </c>
      <c r="F50" s="22"/>
    </row>
    <row r="51" spans="1:6" ht="15.75" x14ac:dyDescent="0.25">
      <c r="A51" s="21" t="s">
        <v>356</v>
      </c>
      <c r="B51" s="21" t="s">
        <v>357</v>
      </c>
      <c r="C51" s="21" t="s">
        <v>358</v>
      </c>
      <c r="D51" s="21" t="s">
        <v>82</v>
      </c>
      <c r="E51" s="22" t="s">
        <v>83</v>
      </c>
      <c r="F51" s="22"/>
    </row>
    <row r="52" spans="1:6" ht="15.75" x14ac:dyDescent="0.25">
      <c r="A52" s="21" t="s">
        <v>239</v>
      </c>
      <c r="B52" s="21" t="s">
        <v>240</v>
      </c>
      <c r="C52" s="21" t="s">
        <v>241</v>
      </c>
      <c r="D52" s="21" t="s">
        <v>117</v>
      </c>
      <c r="E52" s="22" t="s">
        <v>0</v>
      </c>
      <c r="F52" s="22"/>
    </row>
    <row r="53" spans="1:6" ht="15.75" x14ac:dyDescent="0.25">
      <c r="A53" s="21" t="s">
        <v>13</v>
      </c>
      <c r="B53" s="21" t="s">
        <v>66</v>
      </c>
      <c r="C53" s="21" t="s">
        <v>32</v>
      </c>
      <c r="D53" s="21" t="s">
        <v>1</v>
      </c>
      <c r="E53" s="22" t="s">
        <v>0</v>
      </c>
      <c r="F53" s="22"/>
    </row>
    <row r="54" spans="1:6" ht="15.75" x14ac:dyDescent="0.25">
      <c r="A54" s="21" t="s">
        <v>35</v>
      </c>
      <c r="B54" s="21" t="s">
        <v>12</v>
      </c>
      <c r="C54" s="21" t="s">
        <v>362</v>
      </c>
      <c r="D54" s="21" t="s">
        <v>1</v>
      </c>
      <c r="E54" s="22" t="s">
        <v>0</v>
      </c>
      <c r="F54" s="22"/>
    </row>
    <row r="55" spans="1:6" ht="15.75" x14ac:dyDescent="0.25">
      <c r="A55" s="21" t="s">
        <v>137</v>
      </c>
      <c r="B55" s="21" t="s">
        <v>138</v>
      </c>
      <c r="C55" s="21" t="s">
        <v>65</v>
      </c>
      <c r="D55" s="21" t="s">
        <v>1</v>
      </c>
      <c r="E55" s="22" t="s">
        <v>0</v>
      </c>
      <c r="F55" s="22"/>
    </row>
    <row r="56" spans="1:6" ht="15.75" x14ac:dyDescent="0.25">
      <c r="A56" s="21" t="s">
        <v>244</v>
      </c>
      <c r="B56" s="21" t="s">
        <v>245</v>
      </c>
      <c r="C56" s="21" t="s">
        <v>241</v>
      </c>
      <c r="D56" s="21" t="s">
        <v>117</v>
      </c>
      <c r="E56" s="22" t="s">
        <v>0</v>
      </c>
      <c r="F56" s="22"/>
    </row>
    <row r="57" spans="1:6" ht="15.75" x14ac:dyDescent="0.25">
      <c r="A57" s="21" t="s">
        <v>252</v>
      </c>
      <c r="B57" s="21" t="s">
        <v>253</v>
      </c>
      <c r="C57" s="21" t="s">
        <v>241</v>
      </c>
      <c r="D57" s="21" t="s">
        <v>117</v>
      </c>
      <c r="E57" s="22" t="s">
        <v>0</v>
      </c>
      <c r="F57" s="22"/>
    </row>
    <row r="58" spans="1:6" ht="15.75" x14ac:dyDescent="0.25">
      <c r="A58" s="21" t="s">
        <v>154</v>
      </c>
      <c r="B58" s="21" t="s">
        <v>302</v>
      </c>
      <c r="C58" s="21" t="s">
        <v>32</v>
      </c>
      <c r="D58" s="21" t="s">
        <v>1</v>
      </c>
      <c r="E58" s="22" t="s">
        <v>0</v>
      </c>
      <c r="F58" s="22"/>
    </row>
    <row r="59" spans="1:6" ht="15.75" x14ac:dyDescent="0.25">
      <c r="A59" s="21" t="s">
        <v>171</v>
      </c>
      <c r="B59" s="21" t="s">
        <v>157</v>
      </c>
      <c r="C59" s="21" t="s">
        <v>169</v>
      </c>
      <c r="D59" s="21" t="s">
        <v>1</v>
      </c>
      <c r="E59" s="22" t="s">
        <v>0</v>
      </c>
      <c r="F59" s="22"/>
    </row>
    <row r="60" spans="1:6" ht="15.75" x14ac:dyDescent="0.25">
      <c r="A60" s="21" t="s">
        <v>118</v>
      </c>
      <c r="B60" s="21" t="s">
        <v>119</v>
      </c>
      <c r="C60" s="21" t="s">
        <v>120</v>
      </c>
      <c r="D60" s="21" t="s">
        <v>7</v>
      </c>
      <c r="E60" s="22" t="s">
        <v>0</v>
      </c>
      <c r="F60" s="22"/>
    </row>
    <row r="61" spans="1:6" ht="15.75" x14ac:dyDescent="0.25">
      <c r="A61" s="21" t="s">
        <v>227</v>
      </c>
      <c r="B61" s="21" t="s">
        <v>238</v>
      </c>
      <c r="C61" s="21" t="s">
        <v>174</v>
      </c>
      <c r="D61" s="21" t="s">
        <v>117</v>
      </c>
      <c r="E61" s="22" t="s">
        <v>0</v>
      </c>
      <c r="F61" s="22"/>
    </row>
    <row r="62" spans="1:6" ht="15.75" x14ac:dyDescent="0.25">
      <c r="A62" s="21" t="s">
        <v>337</v>
      </c>
      <c r="B62" s="21" t="s">
        <v>338</v>
      </c>
      <c r="C62" s="21" t="s">
        <v>104</v>
      </c>
      <c r="D62" s="21" t="s">
        <v>1</v>
      </c>
      <c r="E62" s="22" t="s">
        <v>0</v>
      </c>
      <c r="F62" s="22"/>
    </row>
    <row r="63" spans="1:6" ht="15.75" x14ac:dyDescent="0.25">
      <c r="A63" s="21" t="s">
        <v>185</v>
      </c>
      <c r="B63" s="21" t="s">
        <v>186</v>
      </c>
      <c r="C63" s="21" t="s">
        <v>161</v>
      </c>
      <c r="D63" s="21" t="s">
        <v>6</v>
      </c>
      <c r="E63" s="22" t="s">
        <v>0</v>
      </c>
      <c r="F63" s="22"/>
    </row>
    <row r="64" spans="1:6" ht="15.75" x14ac:dyDescent="0.25">
      <c r="A64" s="21" t="s">
        <v>185</v>
      </c>
      <c r="B64" s="21" t="s">
        <v>280</v>
      </c>
      <c r="C64" s="21" t="s">
        <v>20</v>
      </c>
      <c r="D64" s="21" t="s">
        <v>1</v>
      </c>
      <c r="E64" s="22" t="s">
        <v>0</v>
      </c>
      <c r="F64" s="22"/>
    </row>
    <row r="65" spans="1:6" ht="15.75" x14ac:dyDescent="0.25">
      <c r="A65" s="21" t="s">
        <v>215</v>
      </c>
      <c r="B65" s="21" t="s">
        <v>216</v>
      </c>
      <c r="C65" s="21" t="s">
        <v>217</v>
      </c>
      <c r="D65" s="21" t="s">
        <v>6</v>
      </c>
      <c r="E65" s="22" t="s">
        <v>0</v>
      </c>
      <c r="F65" s="22"/>
    </row>
    <row r="66" spans="1:6" ht="15.75" x14ac:dyDescent="0.25">
      <c r="A66" s="21" t="s">
        <v>27</v>
      </c>
      <c r="B66" s="21" t="s">
        <v>28</v>
      </c>
      <c r="C66" s="21" t="s">
        <v>169</v>
      </c>
      <c r="D66" s="21" t="s">
        <v>1</v>
      </c>
      <c r="E66" s="22" t="s">
        <v>0</v>
      </c>
      <c r="F66" s="22"/>
    </row>
    <row r="67" spans="1:6" ht="15.75" x14ac:dyDescent="0.25">
      <c r="A67" s="21" t="s">
        <v>56</v>
      </c>
      <c r="B67" s="21" t="s">
        <v>57</v>
      </c>
      <c r="C67" s="21" t="s">
        <v>32</v>
      </c>
      <c r="D67" s="21" t="s">
        <v>1</v>
      </c>
      <c r="E67" s="22" t="s">
        <v>0</v>
      </c>
      <c r="F67" s="22"/>
    </row>
    <row r="68" spans="1:6" ht="15.75" x14ac:dyDescent="0.25">
      <c r="A68" s="21" t="s">
        <v>254</v>
      </c>
      <c r="B68" s="21" t="s">
        <v>255</v>
      </c>
      <c r="C68" s="21" t="s">
        <v>256</v>
      </c>
      <c r="D68" s="21" t="s">
        <v>6</v>
      </c>
      <c r="E68" s="22" t="s">
        <v>0</v>
      </c>
      <c r="F68" s="22"/>
    </row>
    <row r="69" spans="1:6" ht="15.75" x14ac:dyDescent="0.25">
      <c r="A69" s="21" t="s">
        <v>155</v>
      </c>
      <c r="B69" s="21" t="s">
        <v>43</v>
      </c>
      <c r="C69" s="21" t="s">
        <v>156</v>
      </c>
      <c r="D69" s="21" t="s">
        <v>1</v>
      </c>
      <c r="E69" s="22" t="s">
        <v>0</v>
      </c>
      <c r="F69" s="22"/>
    </row>
    <row r="70" spans="1:6" ht="15.75" x14ac:dyDescent="0.25">
      <c r="A70" s="21" t="s">
        <v>295</v>
      </c>
      <c r="B70" s="21" t="s">
        <v>296</v>
      </c>
      <c r="C70" s="21" t="s">
        <v>298</v>
      </c>
      <c r="D70" s="21" t="s">
        <v>6</v>
      </c>
      <c r="E70" s="22" t="s">
        <v>0</v>
      </c>
      <c r="F70" s="22"/>
    </row>
    <row r="71" spans="1:6" ht="15.75" x14ac:dyDescent="0.25">
      <c r="A71" s="21" t="s">
        <v>125</v>
      </c>
      <c r="B71" s="21" t="s">
        <v>352</v>
      </c>
      <c r="C71" s="21" t="s">
        <v>353</v>
      </c>
      <c r="D71" s="21" t="s">
        <v>6</v>
      </c>
      <c r="E71" s="22" t="s">
        <v>0</v>
      </c>
      <c r="F71" s="22"/>
    </row>
    <row r="72" spans="1:6" ht="15.75" x14ac:dyDescent="0.25">
      <c r="A72" s="21" t="s">
        <v>304</v>
      </c>
      <c r="B72" s="21" t="s">
        <v>305</v>
      </c>
      <c r="C72" s="21" t="s">
        <v>275</v>
      </c>
      <c r="D72" s="21" t="s">
        <v>44</v>
      </c>
      <c r="E72" s="22" t="s">
        <v>0</v>
      </c>
      <c r="F72" s="22"/>
    </row>
    <row r="73" spans="1:6" ht="15.75" x14ac:dyDescent="0.25">
      <c r="A73" s="21" t="s">
        <v>265</v>
      </c>
      <c r="B73" s="21" t="s">
        <v>160</v>
      </c>
      <c r="C73" s="21" t="s">
        <v>241</v>
      </c>
      <c r="D73" s="21" t="s">
        <v>6</v>
      </c>
      <c r="E73" s="22" t="s">
        <v>0</v>
      </c>
      <c r="F73" s="22"/>
    </row>
    <row r="74" spans="1:6" ht="15.75" x14ac:dyDescent="0.25">
      <c r="A74" s="21" t="s">
        <v>267</v>
      </c>
      <c r="B74" s="21" t="s">
        <v>268</v>
      </c>
      <c r="C74" s="21" t="s">
        <v>269</v>
      </c>
      <c r="D74" s="21" t="s">
        <v>271</v>
      </c>
      <c r="E74" s="22" t="s">
        <v>0</v>
      </c>
      <c r="F74" s="22"/>
    </row>
    <row r="75" spans="1:6" ht="15.75" x14ac:dyDescent="0.25">
      <c r="A75" s="21" t="s">
        <v>108</v>
      </c>
      <c r="B75" s="21" t="s">
        <v>109</v>
      </c>
      <c r="C75" s="21" t="s">
        <v>110</v>
      </c>
      <c r="D75" s="21" t="s">
        <v>10</v>
      </c>
      <c r="E75" s="22" t="s">
        <v>0</v>
      </c>
      <c r="F75" s="22"/>
    </row>
    <row r="76" spans="1:6" ht="15.75" x14ac:dyDescent="0.25">
      <c r="A76" s="21" t="s">
        <v>291</v>
      </c>
      <c r="B76" s="21" t="s">
        <v>292</v>
      </c>
      <c r="C76" s="21" t="s">
        <v>293</v>
      </c>
      <c r="D76" s="21" t="s">
        <v>212</v>
      </c>
      <c r="E76" s="22" t="s">
        <v>86</v>
      </c>
      <c r="F76" s="22"/>
    </row>
    <row r="77" spans="1:6" ht="15.75" x14ac:dyDescent="0.25">
      <c r="A77" s="21" t="s">
        <v>71</v>
      </c>
      <c r="B77" s="21" t="s">
        <v>224</v>
      </c>
      <c r="C77" s="21" t="s">
        <v>40</v>
      </c>
      <c r="D77" s="21" t="s">
        <v>42</v>
      </c>
      <c r="E77" s="22" t="s">
        <v>0</v>
      </c>
      <c r="F77" s="22"/>
    </row>
    <row r="78" spans="1:6" ht="15.75" x14ac:dyDescent="0.25">
      <c r="A78" s="21" t="s">
        <v>48</v>
      </c>
      <c r="B78" s="21" t="s">
        <v>49</v>
      </c>
      <c r="C78" s="21" t="s">
        <v>40</v>
      </c>
      <c r="D78" s="21" t="s">
        <v>42</v>
      </c>
      <c r="E78" s="22" t="s">
        <v>0</v>
      </c>
      <c r="F78" s="22"/>
    </row>
    <row r="79" spans="1:6" ht="15.75" x14ac:dyDescent="0.25">
      <c r="A79" s="21" t="s">
        <v>166</v>
      </c>
      <c r="B79" s="21" t="s">
        <v>97</v>
      </c>
      <c r="C79" s="21" t="s">
        <v>167</v>
      </c>
      <c r="D79" s="21" t="s">
        <v>44</v>
      </c>
      <c r="E79" s="22" t="s">
        <v>0</v>
      </c>
      <c r="F79" s="22"/>
    </row>
    <row r="80" spans="1:6" ht="15.75" x14ac:dyDescent="0.25">
      <c r="A80" s="21" t="s">
        <v>81</v>
      </c>
      <c r="B80" s="21" t="s">
        <v>112</v>
      </c>
      <c r="C80" s="21" t="s">
        <v>364</v>
      </c>
      <c r="D80" s="21" t="s">
        <v>1</v>
      </c>
      <c r="E80" s="22" t="s">
        <v>0</v>
      </c>
      <c r="F80" s="22"/>
    </row>
    <row r="81" spans="1:6" ht="15.75" x14ac:dyDescent="0.25">
      <c r="A81" s="21" t="s">
        <v>17</v>
      </c>
      <c r="B81" s="21" t="s">
        <v>77</v>
      </c>
      <c r="C81" s="21" t="s">
        <v>32</v>
      </c>
      <c r="D81" s="21" t="s">
        <v>1</v>
      </c>
      <c r="E81" s="22" t="s">
        <v>0</v>
      </c>
      <c r="F81" s="22"/>
    </row>
    <row r="82" spans="1:6" ht="15.75" x14ac:dyDescent="0.25">
      <c r="A82" s="21" t="s">
        <v>134</v>
      </c>
      <c r="B82" s="21" t="s">
        <v>28</v>
      </c>
      <c r="C82" s="21" t="s">
        <v>32</v>
      </c>
      <c r="D82" s="21" t="s">
        <v>1</v>
      </c>
      <c r="E82" s="22" t="s">
        <v>0</v>
      </c>
      <c r="F82" s="22"/>
    </row>
    <row r="83" spans="1:6" ht="15.75" x14ac:dyDescent="0.25">
      <c r="A83" s="21" t="s">
        <v>127</v>
      </c>
      <c r="B83" s="21" t="s">
        <v>130</v>
      </c>
      <c r="C83" s="21" t="s">
        <v>128</v>
      </c>
      <c r="D83" s="21" t="s">
        <v>7</v>
      </c>
      <c r="E83" s="22" t="s">
        <v>0</v>
      </c>
      <c r="F83" s="22"/>
    </row>
    <row r="84" spans="1:6" ht="15.75" x14ac:dyDescent="0.25">
      <c r="A84" s="21" t="s">
        <v>158</v>
      </c>
      <c r="B84" s="21" t="s">
        <v>159</v>
      </c>
      <c r="C84" s="21" t="s">
        <v>177</v>
      </c>
      <c r="D84" s="21" t="s">
        <v>164</v>
      </c>
      <c r="E84" s="22" t="s">
        <v>0</v>
      </c>
      <c r="F84" s="22"/>
    </row>
    <row r="85" spans="1:6" ht="15.75" x14ac:dyDescent="0.25">
      <c r="A85" s="21" t="s">
        <v>289</v>
      </c>
      <c r="B85" s="21" t="s">
        <v>290</v>
      </c>
      <c r="C85" s="21" t="s">
        <v>174</v>
      </c>
      <c r="D85" s="21" t="s">
        <v>1</v>
      </c>
      <c r="E85" s="22" t="s">
        <v>0</v>
      </c>
      <c r="F85" s="22"/>
    </row>
    <row r="86" spans="1:6" ht="15.75" x14ac:dyDescent="0.25">
      <c r="A86" s="21" t="s">
        <v>25</v>
      </c>
      <c r="B86" s="21" t="s">
        <v>26</v>
      </c>
      <c r="C86" s="21" t="s">
        <v>20</v>
      </c>
      <c r="D86" s="21" t="s">
        <v>44</v>
      </c>
      <c r="E86" s="22" t="s">
        <v>0</v>
      </c>
      <c r="F86" s="22"/>
    </row>
    <row r="87" spans="1:6" ht="15.75" x14ac:dyDescent="0.25">
      <c r="A87" s="21" t="s">
        <v>178</v>
      </c>
      <c r="B87" s="21" t="s">
        <v>179</v>
      </c>
      <c r="C87" s="21" t="s">
        <v>140</v>
      </c>
      <c r="D87" s="21" t="s">
        <v>6</v>
      </c>
      <c r="E87" s="22" t="s">
        <v>0</v>
      </c>
      <c r="F87" s="22"/>
    </row>
    <row r="88" spans="1:6" ht="15.75" x14ac:dyDescent="0.25">
      <c r="A88" s="21" t="s">
        <v>94</v>
      </c>
      <c r="B88" s="21" t="s">
        <v>95</v>
      </c>
      <c r="C88" s="21" t="s">
        <v>20</v>
      </c>
      <c r="D88" s="21" t="s">
        <v>117</v>
      </c>
      <c r="E88" s="22" t="s">
        <v>0</v>
      </c>
      <c r="F88" s="22"/>
    </row>
    <row r="89" spans="1:6" ht="15.75" x14ac:dyDescent="0.25">
      <c r="A89" s="21" t="s">
        <v>141</v>
      </c>
      <c r="B89" s="21" t="s">
        <v>47</v>
      </c>
      <c r="C89" s="21" t="s">
        <v>142</v>
      </c>
      <c r="D89" s="21" t="s">
        <v>144</v>
      </c>
      <c r="E89" s="22" t="s">
        <v>145</v>
      </c>
      <c r="F89" s="22"/>
    </row>
    <row r="90" spans="1:6" ht="15.75" x14ac:dyDescent="0.25">
      <c r="A90" s="21" t="s">
        <v>22</v>
      </c>
      <c r="B90" s="21" t="s">
        <v>277</v>
      </c>
      <c r="C90" s="21" t="s">
        <v>20</v>
      </c>
      <c r="D90" s="21" t="s">
        <v>1</v>
      </c>
      <c r="E90" s="22" t="s">
        <v>0</v>
      </c>
      <c r="F90" s="22"/>
    </row>
    <row r="91" spans="1:6" ht="15.75" x14ac:dyDescent="0.25">
      <c r="A91" s="21" t="s">
        <v>11</v>
      </c>
      <c r="B91" s="21" t="s">
        <v>29</v>
      </c>
      <c r="C91" s="21" t="s">
        <v>132</v>
      </c>
      <c r="D91" s="21" t="s">
        <v>30</v>
      </c>
      <c r="E91" s="22" t="s">
        <v>86</v>
      </c>
      <c r="F91" s="22"/>
    </row>
    <row r="92" spans="1:6" ht="15.75" x14ac:dyDescent="0.25">
      <c r="A92" s="21" t="s">
        <v>18</v>
      </c>
      <c r="B92" s="21" t="s">
        <v>14</v>
      </c>
      <c r="C92" s="21" t="s">
        <v>32</v>
      </c>
      <c r="D92" s="21" t="s">
        <v>194</v>
      </c>
      <c r="E92" s="22" t="s">
        <v>0</v>
      </c>
      <c r="F92" s="22"/>
    </row>
    <row r="93" spans="1:6" ht="15.75" x14ac:dyDescent="0.25">
      <c r="A93" s="21" t="s">
        <v>324</v>
      </c>
      <c r="B93" s="21" t="s">
        <v>325</v>
      </c>
      <c r="C93" s="21" t="s">
        <v>326</v>
      </c>
      <c r="D93" s="21"/>
      <c r="E93" s="22"/>
      <c r="F93" s="22"/>
    </row>
    <row r="94" spans="1:6" ht="15.75" x14ac:dyDescent="0.25">
      <c r="A94" s="21" t="s">
        <v>126</v>
      </c>
      <c r="B94" s="21" t="s">
        <v>281</v>
      </c>
      <c r="C94" s="21" t="s">
        <v>20</v>
      </c>
      <c r="D94" s="21" t="s">
        <v>1</v>
      </c>
      <c r="E94" s="22" t="s">
        <v>0</v>
      </c>
      <c r="F94" s="22"/>
    </row>
    <row r="95" spans="1:6" ht="15.75" x14ac:dyDescent="0.25">
      <c r="A95" s="21" t="s">
        <v>126</v>
      </c>
      <c r="B95" s="21" t="s">
        <v>236</v>
      </c>
      <c r="C95" s="21" t="s">
        <v>174</v>
      </c>
      <c r="D95" s="21" t="s">
        <v>117</v>
      </c>
      <c r="E95" s="22" t="s">
        <v>0</v>
      </c>
      <c r="F95" s="22"/>
    </row>
    <row r="96" spans="1:6" ht="15.75" x14ac:dyDescent="0.25">
      <c r="A96" s="21" t="s">
        <v>318</v>
      </c>
      <c r="B96" s="21" t="s">
        <v>323</v>
      </c>
      <c r="C96" s="21" t="s">
        <v>319</v>
      </c>
      <c r="D96" s="21" t="s">
        <v>320</v>
      </c>
      <c r="E96" s="22" t="s">
        <v>321</v>
      </c>
      <c r="F96" s="22"/>
    </row>
    <row r="97" spans="1:6" ht="15.75" x14ac:dyDescent="0.25">
      <c r="A97" s="21" t="s">
        <v>339</v>
      </c>
      <c r="B97" s="21" t="s">
        <v>340</v>
      </c>
      <c r="C97" s="21" t="s">
        <v>341</v>
      </c>
      <c r="D97" s="21" t="s">
        <v>1</v>
      </c>
      <c r="E97" s="22" t="s">
        <v>342</v>
      </c>
      <c r="F97" s="22"/>
    </row>
    <row r="98" spans="1:6" ht="15" x14ac:dyDescent="0.2">
      <c r="A98" s="22" t="s">
        <v>52</v>
      </c>
      <c r="B98" s="22" t="s">
        <v>272</v>
      </c>
      <c r="C98" s="22" t="s">
        <v>53</v>
      </c>
      <c r="D98" s="22" t="s">
        <v>6</v>
      </c>
      <c r="E98" s="22" t="s">
        <v>0</v>
      </c>
      <c r="F98" s="22"/>
    </row>
    <row r="99" spans="1:6" ht="15" x14ac:dyDescent="0.2">
      <c r="A99" s="22" t="s">
        <v>102</v>
      </c>
      <c r="B99" s="22" t="s">
        <v>103</v>
      </c>
      <c r="C99" s="22" t="s">
        <v>32</v>
      </c>
      <c r="D99" s="22" t="s">
        <v>1</v>
      </c>
      <c r="E99" s="22" t="s">
        <v>0</v>
      </c>
      <c r="F99" s="22"/>
    </row>
    <row r="100" spans="1:6" ht="15" x14ac:dyDescent="0.2">
      <c r="A100" s="22" t="s">
        <v>45</v>
      </c>
      <c r="B100" s="22" t="s">
        <v>322</v>
      </c>
      <c r="C100" s="22" t="s">
        <v>156</v>
      </c>
      <c r="D100" s="22" t="s">
        <v>1</v>
      </c>
      <c r="E100" s="22" t="s">
        <v>0</v>
      </c>
      <c r="F100" s="22"/>
    </row>
    <row r="101" spans="1:6" ht="15" x14ac:dyDescent="0.2">
      <c r="A101" s="22" t="s">
        <v>58</v>
      </c>
      <c r="B101" s="22" t="s">
        <v>59</v>
      </c>
      <c r="C101" s="22" t="s">
        <v>32</v>
      </c>
      <c r="D101" s="22" t="s">
        <v>1</v>
      </c>
      <c r="E101" s="22" t="s">
        <v>0</v>
      </c>
      <c r="F101" s="22"/>
    </row>
    <row r="102" spans="1:6" ht="15" x14ac:dyDescent="0.2">
      <c r="A102" s="22" t="s">
        <v>84</v>
      </c>
      <c r="B102" s="22" t="s">
        <v>105</v>
      </c>
      <c r="C102" s="22" t="s">
        <v>123</v>
      </c>
      <c r="D102" s="22" t="s">
        <v>30</v>
      </c>
      <c r="E102" s="22" t="s">
        <v>86</v>
      </c>
      <c r="F102" s="22"/>
    </row>
    <row r="103" spans="1:6" ht="15" x14ac:dyDescent="0.2">
      <c r="A103" s="22"/>
      <c r="B103" s="22"/>
      <c r="C103" s="22"/>
      <c r="D103" s="22"/>
      <c r="E103" s="22"/>
      <c r="F103" s="22"/>
    </row>
    <row r="104" spans="1:6" ht="15" x14ac:dyDescent="0.2">
      <c r="A104" s="22"/>
      <c r="B104" s="22"/>
      <c r="C104" s="22"/>
      <c r="D104" s="22"/>
      <c r="E104" s="22"/>
      <c r="F104" s="22"/>
    </row>
    <row r="105" spans="1:6" ht="15" x14ac:dyDescent="0.2">
      <c r="A105" s="22"/>
      <c r="B105" s="22"/>
      <c r="C105" s="22"/>
      <c r="D105" s="22"/>
      <c r="E105" s="22"/>
      <c r="F105" s="22"/>
    </row>
  </sheetData>
  <phoneticPr fontId="2" type="noConversion"/>
  <pageMargins left="0.75" right="0.75" top="1" bottom="1" header="0.5" footer="0.5"/>
  <pageSetup scale="90" fitToHeight="0" orientation="landscape" r:id="rId1"/>
  <headerFooter alignWithMargins="0">
    <oddFooter>&amp;L&amp;"Times New Roman,Regular"&amp;9Client Work\4828-9469-5081.v1-10/26/19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Jackson Kelly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 Tax Institute 2014 registration list (F0431793-1).XLS</dc:title>
  <dc:creator>Jackson Kelly PLLC</dc:creator>
  <cp:lastModifiedBy>Horter, Brooke</cp:lastModifiedBy>
  <cp:lastPrinted>2019-10-26T19:29:57Z</cp:lastPrinted>
  <dcterms:created xsi:type="dcterms:W3CDTF">2008-09-23T15:55:47Z</dcterms:created>
  <dcterms:modified xsi:type="dcterms:W3CDTF">2019-10-26T19:34:22Z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1017856</vt:lpwstr>
  </property>
  <property fmtid="{D5CDD505-2E9C-101B-9397-08002B2CF9AE}" pid="3" name="CUS_DocIDLocation">
    <vt:lpwstr>EVERY_PAGE</vt:lpwstr>
  </property>
  <property fmtid="{D5CDD505-2E9C-101B-9397-08002B2CF9AE}" pid="4" name="CUS_DocIDPosition">
    <vt:lpwstr>Left</vt:lpwstr>
  </property>
  <property fmtid="{D5CDD505-2E9C-101B-9397-08002B2CF9AE}" pid="5" name="CUS_DocIDSheetRef">
    <vt:lpwstr>3</vt:lpwstr>
  </property>
  <property fmtid="{D5CDD505-2E9C-101B-9397-08002B2CF9AE}" pid="6" name="CUS_DocIDString">
    <vt:lpwstr>&amp;"Times New Roman,Regular"&amp;9Client Work\4828-9469-5081.v1-10/26/19</vt:lpwstr>
  </property>
  <property fmtid="{D5CDD505-2E9C-101B-9397-08002B2CF9AE}" pid="7" name="CUS_DocIDChunk0">
    <vt:lpwstr>&amp;"Times New Roman,Regular"&amp;9</vt:lpwstr>
  </property>
  <property fmtid="{D5CDD505-2E9C-101B-9397-08002B2CF9AE}" pid="8" name="CUS_DocIDChunk1">
    <vt:lpwstr>Client Work\4828-9469-5081.v1-10/26/19</vt:lpwstr>
  </property>
</Properties>
</file>